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480" windowHeight="9720" tabRatio="609" firstSheet="1" activeTab="1"/>
  </bookViews>
  <sheets>
    <sheet name="projekty PČR" sheetId="1" r:id="rId1"/>
    <sheet name="Projekty 2007" sheetId="2" r:id="rId2"/>
  </sheets>
  <definedNames>
    <definedName name="_xlnm.Print_Area" localSheetId="1">'Projekty 2007'!$A$1:$H$24</definedName>
  </definedNames>
  <calcPr fullCalcOnLoad="1"/>
</workbook>
</file>

<file path=xl/sharedStrings.xml><?xml version="1.0" encoding="utf-8"?>
<sst xmlns="http://schemas.openxmlformats.org/spreadsheetml/2006/main" count="58" uniqueCount="52">
  <si>
    <t>Č.</t>
  </si>
  <si>
    <t>Název a sídlo  realizátora projektu</t>
  </si>
  <si>
    <t>Název projektu</t>
  </si>
  <si>
    <t xml:space="preserve">Stručná charakteristika </t>
  </si>
  <si>
    <t>Celkové náklady</t>
  </si>
  <si>
    <t>Požadovaná 
částka</t>
  </si>
  <si>
    <t>Dobrý start s Klubem</t>
  </si>
  <si>
    <t>Městská část Praha 7
Nábř. Kpt. Jaroše 1000
170 00  Praha 7</t>
  </si>
  <si>
    <t>Klub a DYS-centrum</t>
  </si>
  <si>
    <t>Městská část Praha 9
Sokolovská 324
180 49  Praha 9</t>
  </si>
  <si>
    <t>Nízkoprahový klub Harfica</t>
  </si>
  <si>
    <t>Nízkoprahový klub Harfica - 
letní tábor</t>
  </si>
  <si>
    <t>Stáří bez obav</t>
  </si>
  <si>
    <t>Městská část Praha 10
Vršovická 1429
101 38  Praha 10</t>
  </si>
  <si>
    <t>Městská část Praha 11
Ocelíkova 672
14941  Praha 4</t>
  </si>
  <si>
    <t>Celoroční resocializační program - prevence kriminality Praha 11</t>
  </si>
  <si>
    <t>Městská část Praha 12
Čechtická 758
142 00  Praha 4</t>
  </si>
  <si>
    <t>Program prevence kriminality dětí,
mládeže a mladých dospělých 
v regionu Prahy 12</t>
  </si>
  <si>
    <t>Nízkoprahový klub "Třináctka"</t>
  </si>
  <si>
    <t>Městská část Praha 13
Sluneční nám. 2580
158 00  Praha 5</t>
  </si>
  <si>
    <t>Infocentrum Prevence</t>
  </si>
  <si>
    <t>Nízkoprahový klub - Oistrachova</t>
  </si>
  <si>
    <t>Městská část Praha 14
Bří Venclíků 1073
198 21  Praha 9</t>
  </si>
  <si>
    <t>Městská část Praha 15
Boloňská 478
109 00  Praha 10</t>
  </si>
  <si>
    <t>Horolezecký trenažér "JAKUB"</t>
  </si>
  <si>
    <t xml:space="preserve">Městská část Praha 16
Václava Balého 23
153 00  Praha 5  </t>
  </si>
  <si>
    <t>Klub Radotín Inside outside
("Pelíšky" a "Rozlety")</t>
  </si>
  <si>
    <t>D-klub pro děti a mládež</t>
  </si>
  <si>
    <t>Městská část Praha 17
Želanského 291
163 02  Praha 6</t>
  </si>
  <si>
    <t>Letní tábor - bytování, stravování, 
odměny vedoucím, doprava, drobný 
materiál.</t>
  </si>
  <si>
    <t xml:space="preserve">Odměna pro terénního pracovníka, 
spolupráce s nízkoprahovým klubem 
Harficou a protidrogovým koordinátorem. </t>
  </si>
  <si>
    <t>Informační kampaň zaměřená na seniory,
informační materiály, přednášky, kulturní 
vystoupení. Projekt vychází z projektu 
hl.m. Prahy v roce 2006 - informace pro 
neorganizované skupiny seniorů.</t>
  </si>
  <si>
    <t>Provoz a aktivity  klubů na Praze 11 -
Ymkárium, Dixie, Jižní Pól. Vybavení, 
lektorné, výjezd-ubytování, doprava, 
strava. Projekt je též zaměřen na skupiny
experimentující s návykovými látkami.</t>
  </si>
  <si>
    <t>Primární prevence - terénní sociální 
práce, terapeutická soustředění. 
Sekundární prevence - resocializační 
soustředění. Terciární prevence - 
probační resocializační programy.</t>
  </si>
  <si>
    <t>Vytvoření informačního centra prevence
 a dalších činností MČ Praha 13. Tzv. 
poradna  pro veřejnost. Náklady na 
lektorné, poradenskou činnost, info 
materiály.</t>
  </si>
  <si>
    <t>Rockový festival, Streetbolový turnaj, 
Skateboardové závody.</t>
  </si>
  <si>
    <t>Dopolední kurzy duben - říjen. Účast cca 
1500 žáků ZŠ a SŠ - MČ Praha 10, 15.</t>
  </si>
  <si>
    <t xml:space="preserve">Vytvoření a zprovoznění keramické dílny
v nízkoprahovém klubu. </t>
  </si>
  <si>
    <t xml:space="preserve">"Pelíšky" - aktivity klubu - kulturní, 
vzdělávací, osvětové. "Rozlety" - 
propagační akce pro veřejnost -
divadlo, výstava. Výjezdy, výlety 
s programem. Kulturní podzim - filmy, 
hudební happening, výtvarné dílny. </t>
  </si>
  <si>
    <t>Navazuje na činnost DYS-centra, pro 
děti -12, 13-15. Programy zejména pro 
romské děti.</t>
  </si>
  <si>
    <t xml:space="preserve">Cílová skupina 6 - 15 let. Vybavení klubu
částečně a  odměna lektorům - 
provozovatelům klubu. </t>
  </si>
  <si>
    <t>Kulturně-sportovní akce pro mládež - 
červen 2007.</t>
  </si>
  <si>
    <t>Černý Most sportuje</t>
  </si>
  <si>
    <t xml:space="preserve">Preventivní jednorázové akce pro mládež  </t>
  </si>
  <si>
    <t>Zajištění provozu nízkoprahového 
klubu. Cílem je vyhledávat sociálně 
ohrožené jedince s nabídkou programu 
a sociálního a právního poradenství. 
Náklady na pracovníky klubu, propagace 
klubu.</t>
  </si>
  <si>
    <t>Terénní sociální práce zaměřená na 
mládež ohroženou sociálně
patologickými jevy - Harfica</t>
  </si>
  <si>
    <t>Klub pro děti ze soc. slabých rodin, ve 
věku 4-7 let. Terapii provádí specialista, 
dětský psycholog, stážisté z VOŠ 
Praha 6 - Evropská.  Progamy zejména 
pro romské děti.</t>
  </si>
  <si>
    <t>Rozšíření zájmové nabídky 
nízkoprahového klubu v lokalitě Prosek. 
Vybavení - flétny, kytary, apod., kostýmy 
pro taneční klub, lektorné-hudební a taneční 
klub.</t>
  </si>
  <si>
    <t>Celkem</t>
  </si>
  <si>
    <t>Návrh 
účelové
neinvestiční
dotace</t>
  </si>
  <si>
    <t xml:space="preserve">  </t>
  </si>
  <si>
    <t>Příloha č. 1 k usnesení Zastupitelstva hl.m. Prahv č. 7/4 ze dne 31.5.2007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</si>
</sst>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;[Red]#,##0\ &quot;Kč&quot;"/>
    <numFmt numFmtId="165" formatCode="#,##0;[Red]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#,##0.00\ &quot;Kč&quot;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0"/>
      <name val="Arial CE"/>
      <family val="2"/>
    </font>
    <font>
      <sz val="9"/>
      <name val="Arial CE"/>
      <family val="2"/>
    </font>
    <font>
      <sz val="8"/>
      <color indexed="56"/>
      <name val="Arial CE"/>
      <family val="2"/>
    </font>
    <font>
      <sz val="8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/>
    </xf>
    <xf numFmtId="169" fontId="5" fillId="0" borderId="0" xfId="0" applyNumberFormat="1" applyFont="1" applyFill="1" applyAlignment="1">
      <alignment horizontal="center" vertical="top" wrapText="1"/>
    </xf>
    <xf numFmtId="169" fontId="5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169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69" fontId="4" fillId="0" borderId="2" xfId="0" applyNumberFormat="1" applyFont="1" applyFill="1" applyBorder="1" applyAlignment="1">
      <alignment horizontal="center" vertical="top" wrapText="1"/>
    </xf>
    <xf numFmtId="169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vertical="top"/>
    </xf>
    <xf numFmtId="0" fontId="13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16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/>
    </xf>
    <xf numFmtId="169" fontId="5" fillId="0" borderId="2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4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 vertical="top"/>
    </xf>
    <xf numFmtId="0" fontId="7" fillId="0" borderId="0" xfId="0" applyNumberFormat="1" applyFont="1" applyFill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169" fontId="4" fillId="2" borderId="5" xfId="0" applyNumberFormat="1" applyFont="1" applyFill="1" applyBorder="1" applyAlignment="1">
      <alignment horizontal="center" vertical="top" wrapText="1"/>
    </xf>
    <xf numFmtId="164" fontId="6" fillId="2" borderId="6" xfId="0" applyNumberFormat="1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left" vertical="top"/>
    </xf>
    <xf numFmtId="169" fontId="4" fillId="2" borderId="6" xfId="0" applyNumberFormat="1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vertical="top"/>
    </xf>
    <xf numFmtId="169" fontId="4" fillId="2" borderId="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vertical="top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/>
    </xf>
    <xf numFmtId="0" fontId="1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5" fillId="0" borderId="0" xfId="0" applyFont="1" applyFill="1" applyAlignment="1">
      <alignment vertical="top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tabSelected="1" workbookViewId="0" topLeftCell="A1">
      <pane ySplit="2" topLeftCell="BM6" activePane="bottomLeft" state="frozen"/>
      <selection pane="topLeft" activeCell="D1" sqref="D1"/>
      <selection pane="bottomLeft" activeCell="B1" sqref="B1:D1"/>
    </sheetView>
  </sheetViews>
  <sheetFormatPr defaultColWidth="9.00390625" defaultRowHeight="12.75"/>
  <cols>
    <col min="1" max="1" width="3.375" style="2" customWidth="1"/>
    <col min="2" max="2" width="22.00390625" style="1" customWidth="1"/>
    <col min="3" max="3" width="29.375" style="5" customWidth="1"/>
    <col min="4" max="4" width="31.25390625" style="5" customWidth="1"/>
    <col min="5" max="6" width="11.75390625" style="12" customWidth="1"/>
    <col min="7" max="7" width="10.875" style="2" hidden="1" customWidth="1"/>
    <col min="8" max="8" width="13.25390625" style="2" customWidth="1"/>
    <col min="9" max="9" width="17.125" style="4" customWidth="1"/>
    <col min="10" max="21" width="9.125" style="4" hidden="1" customWidth="1"/>
    <col min="22" max="125" width="9.125" style="14" hidden="1" customWidth="1"/>
    <col min="126" max="16384" width="1.75390625" style="14" hidden="1" customWidth="1"/>
  </cols>
  <sheetData>
    <row r="1" spans="2:4" ht="15.75" customHeight="1" thickBot="1">
      <c r="B1" s="49" t="s">
        <v>51</v>
      </c>
      <c r="C1" s="50"/>
      <c r="D1" s="50"/>
    </row>
    <row r="2" spans="1:21" ht="49.5" customHeight="1" thickBot="1">
      <c r="A2" s="47" t="s">
        <v>0</v>
      </c>
      <c r="B2" s="39" t="s">
        <v>1</v>
      </c>
      <c r="C2" s="39" t="s">
        <v>2</v>
      </c>
      <c r="D2" s="39" t="s">
        <v>3</v>
      </c>
      <c r="E2" s="40" t="s">
        <v>4</v>
      </c>
      <c r="F2" s="40" t="s">
        <v>5</v>
      </c>
      <c r="G2" s="39"/>
      <c r="H2" s="48" t="s">
        <v>49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8" ht="58.5" customHeight="1">
      <c r="A3" s="19">
        <v>18</v>
      </c>
      <c r="B3" s="15" t="s">
        <v>7</v>
      </c>
      <c r="C3" s="16" t="s">
        <v>6</v>
      </c>
      <c r="D3" s="16" t="s">
        <v>46</v>
      </c>
      <c r="E3" s="18">
        <v>1194260</v>
      </c>
      <c r="F3" s="18">
        <v>360600</v>
      </c>
      <c r="G3" s="19"/>
      <c r="H3" s="20">
        <v>300000</v>
      </c>
    </row>
    <row r="4" spans="1:8" ht="35.25" customHeight="1">
      <c r="A4" s="19">
        <v>19</v>
      </c>
      <c r="B4" s="15" t="s">
        <v>7</v>
      </c>
      <c r="C4" s="16" t="s">
        <v>8</v>
      </c>
      <c r="D4" s="16" t="s">
        <v>39</v>
      </c>
      <c r="E4" s="18">
        <v>773600</v>
      </c>
      <c r="F4" s="18">
        <v>80000</v>
      </c>
      <c r="G4" s="19"/>
      <c r="H4" s="20">
        <v>80000</v>
      </c>
    </row>
    <row r="5" spans="1:8" ht="60.75" customHeight="1">
      <c r="A5" s="19">
        <v>20</v>
      </c>
      <c r="B5" s="15" t="s">
        <v>9</v>
      </c>
      <c r="C5" s="16" t="s">
        <v>10</v>
      </c>
      <c r="D5" s="16" t="s">
        <v>47</v>
      </c>
      <c r="E5" s="18">
        <v>180000</v>
      </c>
      <c r="F5" s="21" t="s">
        <v>50</v>
      </c>
      <c r="G5" s="19"/>
      <c r="H5" s="20">
        <v>60000</v>
      </c>
    </row>
    <row r="6" spans="1:9" ht="35.25" customHeight="1">
      <c r="A6" s="19">
        <v>21</v>
      </c>
      <c r="B6" s="15" t="s">
        <v>9</v>
      </c>
      <c r="C6" s="22" t="s">
        <v>11</v>
      </c>
      <c r="D6" s="16" t="s">
        <v>29</v>
      </c>
      <c r="E6" s="18">
        <v>183500</v>
      </c>
      <c r="F6" s="18">
        <v>138500</v>
      </c>
      <c r="G6" s="19"/>
      <c r="H6" s="18">
        <v>0</v>
      </c>
      <c r="I6" s="23"/>
    </row>
    <row r="7" spans="1:9" ht="37.5" customHeight="1">
      <c r="A7" s="19">
        <v>22</v>
      </c>
      <c r="B7" s="15" t="s">
        <v>9</v>
      </c>
      <c r="C7" s="16" t="s">
        <v>45</v>
      </c>
      <c r="D7" s="16" t="s">
        <v>30</v>
      </c>
      <c r="E7" s="18">
        <v>55000</v>
      </c>
      <c r="F7" s="18">
        <v>49920</v>
      </c>
      <c r="G7" s="24"/>
      <c r="H7" s="18">
        <v>0</v>
      </c>
      <c r="I7" s="23"/>
    </row>
    <row r="8" spans="1:9" ht="59.25" customHeight="1">
      <c r="A8" s="19">
        <v>23</v>
      </c>
      <c r="B8" s="15" t="s">
        <v>13</v>
      </c>
      <c r="C8" s="16" t="s">
        <v>12</v>
      </c>
      <c r="D8" s="16" t="s">
        <v>31</v>
      </c>
      <c r="E8" s="18">
        <v>173500</v>
      </c>
      <c r="F8" s="18">
        <v>156150</v>
      </c>
      <c r="G8" s="19"/>
      <c r="H8" s="20">
        <v>110000</v>
      </c>
      <c r="I8" s="23"/>
    </row>
    <row r="9" spans="1:8" ht="58.5" customHeight="1">
      <c r="A9" s="19">
        <v>24</v>
      </c>
      <c r="B9" s="15" t="s">
        <v>14</v>
      </c>
      <c r="C9" s="16" t="s">
        <v>15</v>
      </c>
      <c r="D9" s="16" t="s">
        <v>32</v>
      </c>
      <c r="E9" s="18">
        <v>140500</v>
      </c>
      <c r="F9" s="18">
        <v>140500</v>
      </c>
      <c r="G9" s="19"/>
      <c r="H9" s="20">
        <v>100000</v>
      </c>
    </row>
    <row r="10" spans="1:8" ht="60" customHeight="1">
      <c r="A10" s="19">
        <v>25</v>
      </c>
      <c r="B10" s="15" t="s">
        <v>16</v>
      </c>
      <c r="C10" s="16" t="s">
        <v>17</v>
      </c>
      <c r="D10" s="16" t="s">
        <v>33</v>
      </c>
      <c r="E10" s="18">
        <v>2233858</v>
      </c>
      <c r="F10" s="18">
        <v>193000</v>
      </c>
      <c r="G10" s="19"/>
      <c r="H10" s="20">
        <v>150000</v>
      </c>
    </row>
    <row r="11" spans="1:8" ht="35.25" customHeight="1">
      <c r="A11" s="19">
        <v>26</v>
      </c>
      <c r="B11" s="15" t="s">
        <v>19</v>
      </c>
      <c r="C11" s="16" t="s">
        <v>18</v>
      </c>
      <c r="D11" s="17" t="s">
        <v>40</v>
      </c>
      <c r="E11" s="18">
        <v>242000</v>
      </c>
      <c r="F11" s="18">
        <v>136500</v>
      </c>
      <c r="G11" s="19"/>
      <c r="H11" s="20">
        <v>80000</v>
      </c>
    </row>
    <row r="12" spans="1:9" ht="58.5" customHeight="1">
      <c r="A12" s="19">
        <v>27</v>
      </c>
      <c r="B12" s="15" t="s">
        <v>19</v>
      </c>
      <c r="C12" s="25" t="s">
        <v>20</v>
      </c>
      <c r="D12" s="25" t="s">
        <v>34</v>
      </c>
      <c r="E12" s="26">
        <v>161230</v>
      </c>
      <c r="F12" s="26">
        <v>55000</v>
      </c>
      <c r="G12" s="27"/>
      <c r="H12" s="26">
        <v>0</v>
      </c>
      <c r="I12" s="23"/>
    </row>
    <row r="13" spans="1:19" s="30" customFormat="1" ht="70.5" customHeight="1">
      <c r="A13" s="19">
        <v>28</v>
      </c>
      <c r="B13" s="15" t="s">
        <v>19</v>
      </c>
      <c r="C13" s="28" t="s">
        <v>21</v>
      </c>
      <c r="D13" s="22" t="s">
        <v>44</v>
      </c>
      <c r="E13" s="29">
        <v>246851</v>
      </c>
      <c r="F13" s="29">
        <v>96500</v>
      </c>
      <c r="G13" s="22"/>
      <c r="H13" s="18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8" ht="39" customHeight="1">
      <c r="A14" s="19">
        <v>29</v>
      </c>
      <c r="B14" s="15" t="s">
        <v>22</v>
      </c>
      <c r="C14" s="16" t="s">
        <v>43</v>
      </c>
      <c r="D14" s="17" t="s">
        <v>35</v>
      </c>
      <c r="E14" s="18">
        <v>341134</v>
      </c>
      <c r="F14" s="18">
        <v>170500</v>
      </c>
      <c r="G14" s="19"/>
      <c r="H14" s="18">
        <v>0</v>
      </c>
    </row>
    <row r="15" spans="1:8" ht="35.25" customHeight="1">
      <c r="A15" s="19">
        <v>30</v>
      </c>
      <c r="B15" s="15" t="s">
        <v>22</v>
      </c>
      <c r="C15" s="16" t="s">
        <v>42</v>
      </c>
      <c r="D15" s="16" t="s">
        <v>41</v>
      </c>
      <c r="E15" s="18">
        <v>1800000</v>
      </c>
      <c r="F15" s="18">
        <v>235600</v>
      </c>
      <c r="G15" s="19"/>
      <c r="H15" s="18">
        <v>0</v>
      </c>
    </row>
    <row r="16" spans="1:8" ht="34.5" customHeight="1">
      <c r="A16" s="19">
        <v>31</v>
      </c>
      <c r="B16" s="15" t="s">
        <v>23</v>
      </c>
      <c r="C16" s="16" t="s">
        <v>24</v>
      </c>
      <c r="D16" s="16" t="s">
        <v>36</v>
      </c>
      <c r="E16" s="18">
        <v>800000</v>
      </c>
      <c r="F16" s="18">
        <v>500000</v>
      </c>
      <c r="G16" s="19"/>
      <c r="H16" s="20">
        <v>150000</v>
      </c>
    </row>
    <row r="17" spans="1:8" ht="69" customHeight="1">
      <c r="A17" s="19">
        <v>32</v>
      </c>
      <c r="B17" s="15" t="s">
        <v>25</v>
      </c>
      <c r="C17" s="16" t="s">
        <v>26</v>
      </c>
      <c r="D17" s="16" t="s">
        <v>38</v>
      </c>
      <c r="E17" s="18">
        <v>503000</v>
      </c>
      <c r="F17" s="18">
        <v>169000</v>
      </c>
      <c r="G17" s="19"/>
      <c r="H17" s="18">
        <v>0</v>
      </c>
    </row>
    <row r="18" spans="1:9" ht="36" customHeight="1" thickBot="1">
      <c r="A18" s="19">
        <v>33</v>
      </c>
      <c r="B18" s="15" t="s">
        <v>28</v>
      </c>
      <c r="C18" s="16" t="s">
        <v>27</v>
      </c>
      <c r="D18" s="16" t="s">
        <v>37</v>
      </c>
      <c r="E18" s="18">
        <v>160000</v>
      </c>
      <c r="F18" s="18">
        <v>160000</v>
      </c>
      <c r="G18" s="19"/>
      <c r="H18" s="20">
        <v>100000</v>
      </c>
      <c r="I18" s="23"/>
    </row>
    <row r="19" spans="1:9" ht="17.25" customHeight="1" thickBot="1">
      <c r="A19" s="46"/>
      <c r="B19" s="41" t="s">
        <v>48</v>
      </c>
      <c r="C19" s="42"/>
      <c r="D19" s="42"/>
      <c r="E19" s="43">
        <f>SUM(E3:E18)</f>
        <v>9188433</v>
      </c>
      <c r="F19" s="43">
        <f>SUM(F3:F18)</f>
        <v>2641770</v>
      </c>
      <c r="G19" s="44"/>
      <c r="H19" s="45">
        <f>SUM(H3:H18)</f>
        <v>1130000</v>
      </c>
      <c r="I19" s="31"/>
    </row>
    <row r="20" spans="1:21" s="11" customFormat="1" ht="15" customHeight="1">
      <c r="A20" s="8"/>
      <c r="B20" s="53"/>
      <c r="C20" s="54"/>
      <c r="D20" s="54"/>
      <c r="E20" s="54"/>
      <c r="F20" s="54"/>
      <c r="G20" s="8"/>
      <c r="H20" s="8"/>
      <c r="I20" s="9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s="32" customFormat="1" ht="15.75" customHeight="1">
      <c r="A21" s="33"/>
      <c r="B21" s="55"/>
      <c r="C21" s="56"/>
      <c r="D21" s="34"/>
      <c r="E21" s="35"/>
      <c r="F21" s="35"/>
      <c r="G21" s="36"/>
      <c r="H21" s="36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8" ht="36" customHeight="1" hidden="1" thickBot="1">
      <c r="A22" s="3"/>
      <c r="B22" s="37"/>
      <c r="C22" s="6"/>
      <c r="D22" s="6"/>
      <c r="E22" s="13"/>
      <c r="F22" s="13"/>
      <c r="G22" s="3"/>
      <c r="H22" s="3"/>
    </row>
    <row r="23" spans="1:8" ht="12.75" hidden="1">
      <c r="A23" s="3"/>
      <c r="B23" s="37"/>
      <c r="C23" s="6"/>
      <c r="D23" s="6"/>
      <c r="E23" s="13"/>
      <c r="F23" s="13"/>
      <c r="G23" s="3"/>
      <c r="H23" s="3"/>
    </row>
    <row r="24" spans="1:8" ht="12" customHeight="1">
      <c r="A24" s="51"/>
      <c r="B24" s="52"/>
      <c r="C24" s="52"/>
      <c r="D24" s="52"/>
      <c r="E24" s="52"/>
      <c r="F24" s="52"/>
      <c r="G24" s="52"/>
      <c r="H24" s="52"/>
    </row>
    <row r="28" spans="1:3" ht="24.75" customHeight="1">
      <c r="A28" s="38"/>
      <c r="B28" s="57"/>
      <c r="C28" s="58"/>
    </row>
    <row r="30" spans="2:3" ht="12.75">
      <c r="B30" s="59"/>
      <c r="C30" s="58"/>
    </row>
    <row r="32" spans="2:3" ht="12.75">
      <c r="B32" s="59"/>
      <c r="C32" s="58"/>
    </row>
    <row r="33" spans="2:3" ht="12.75">
      <c r="B33" s="59"/>
      <c r="C33" s="58"/>
    </row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</sheetData>
  <mergeCells count="8">
    <mergeCell ref="B28:C28"/>
    <mergeCell ref="B30:C30"/>
    <mergeCell ref="B32:C32"/>
    <mergeCell ref="B33:C33"/>
    <mergeCell ref="B1:D1"/>
    <mergeCell ref="A24:H24"/>
    <mergeCell ref="B20:F20"/>
    <mergeCell ref="B21:C21"/>
  </mergeCells>
  <printOptions horizontalCentered="1"/>
  <pageMargins left="0.1968503937007874" right="0.1968503937007874" top="0.5905511811023623" bottom="0.5905511811023623" header="0.11811023622047245" footer="0.31496062992125984"/>
  <pageSetup horizontalDpi="300" verticalDpi="300" orientation="landscape" paperSize="9" r:id="rId1"/>
  <headerFooter alignWithMargins="0">
    <oddHeader>&amp;CProjekty "PREVENCE KRIMINALITY 2007"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MHMP</dc:creator>
  <cp:keywords/>
  <dc:description/>
  <cp:lastModifiedBy>INF</cp:lastModifiedBy>
  <cp:lastPrinted>2007-05-09T10:46:17Z</cp:lastPrinted>
  <dcterms:created xsi:type="dcterms:W3CDTF">1999-11-30T10:32:14Z</dcterms:created>
  <dcterms:modified xsi:type="dcterms:W3CDTF">2007-06-04T08:42:18Z</dcterms:modified>
  <cp:category/>
  <cp:version/>
  <cp:contentType/>
  <cp:contentStatus/>
</cp:coreProperties>
</file>