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17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<sst xmlns="http://schemas.openxmlformats.org/spreadsheetml/2006/main" count="27" uniqueCount="18">
  <si>
    <t>Čerpání</t>
  </si>
  <si>
    <t>běžných a kapitálových výdajů vlastního hospodaření</t>
  </si>
  <si>
    <t>Kapitola</t>
  </si>
  <si>
    <t>Běžné výdaje</t>
  </si>
  <si>
    <t>Kapitálové výdaje</t>
  </si>
  <si>
    <t>Výdaje celkem</t>
  </si>
  <si>
    <t xml:space="preserve">Upravený </t>
  </si>
  <si>
    <t>Skutečnost</t>
  </si>
  <si>
    <t>%</t>
  </si>
  <si>
    <t xml:space="preserve">Skutečnost </t>
  </si>
  <si>
    <t>Upravený</t>
  </si>
  <si>
    <t>plnění</t>
  </si>
  <si>
    <t>Celkem</t>
  </si>
  <si>
    <t>rozpočet 2006</t>
  </si>
  <si>
    <t>k 31.12.2006</t>
  </si>
  <si>
    <t>k 31.12. 2006</t>
  </si>
  <si>
    <t>hl. m. Prahy za rok  2006</t>
  </si>
  <si>
    <t xml:space="preserve">           v tis.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</si>
</sst>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0#"/>
    <numFmt numFmtId="165" formatCode="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164" fontId="5" fillId="0" borderId="8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5" fontId="4" fillId="0" borderId="9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4" fontId="4" fillId="0" borderId="17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3"/>
  <sheetViews>
    <sheetView showGridLines="0" tabSelected="1" workbookViewId="0" topLeftCell="C5">
      <selection activeCell="L14" sqref="L14"/>
    </sheetView>
  </sheetViews>
  <sheetFormatPr defaultColWidth="9.00390625" defaultRowHeight="12.75"/>
  <cols>
    <col min="1" max="1" width="13.75390625" style="0" customWidth="1"/>
    <col min="2" max="3" width="16.75390625" style="0" customWidth="1"/>
    <col min="5" max="6" width="16.75390625" style="0" customWidth="1"/>
    <col min="8" max="9" width="16.75390625" style="0" customWidth="1"/>
    <col min="10" max="10" width="10.125" style="0" customWidth="1"/>
  </cols>
  <sheetData>
    <row r="4" spans="1:10" ht="18">
      <c r="A4" s="16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8">
      <c r="A5" s="16" t="s">
        <v>1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8">
      <c r="A6" s="16" t="s">
        <v>16</v>
      </c>
      <c r="B6" s="15"/>
      <c r="C6" s="15"/>
      <c r="D6" s="15"/>
      <c r="E6" s="15"/>
      <c r="F6" s="15"/>
      <c r="G6" s="15"/>
      <c r="H6" s="15"/>
      <c r="I6" s="15"/>
      <c r="J6" s="15"/>
    </row>
    <row r="7" spans="9:10" ht="15.75" thickBot="1">
      <c r="I7" s="27" t="s">
        <v>17</v>
      </c>
      <c r="J7" s="28"/>
    </row>
    <row r="8" spans="1:10" ht="17.25" thickBot="1" thickTop="1">
      <c r="A8" s="1" t="s">
        <v>2</v>
      </c>
      <c r="B8" s="4" t="s">
        <v>3</v>
      </c>
      <c r="C8" s="5"/>
      <c r="D8" s="6"/>
      <c r="E8" s="7" t="s">
        <v>4</v>
      </c>
      <c r="F8" s="5"/>
      <c r="G8" s="6"/>
      <c r="H8" s="4" t="s">
        <v>5</v>
      </c>
      <c r="I8" s="5"/>
      <c r="J8" s="6"/>
    </row>
    <row r="9" spans="1:10" ht="16.5" thickTop="1">
      <c r="A9" s="2"/>
      <c r="B9" s="23" t="s">
        <v>6</v>
      </c>
      <c r="C9" s="23" t="s">
        <v>7</v>
      </c>
      <c r="D9" s="23" t="s">
        <v>8</v>
      </c>
      <c r="E9" s="23" t="s">
        <v>6</v>
      </c>
      <c r="F9" s="23" t="s">
        <v>9</v>
      </c>
      <c r="G9" s="23" t="s">
        <v>8</v>
      </c>
      <c r="H9" s="23" t="s">
        <v>10</v>
      </c>
      <c r="I9" s="23" t="s">
        <v>7</v>
      </c>
      <c r="J9" s="23" t="s">
        <v>8</v>
      </c>
    </row>
    <row r="10" spans="1:10" ht="16.5" thickBot="1">
      <c r="A10" s="3"/>
      <c r="B10" s="3" t="s">
        <v>13</v>
      </c>
      <c r="C10" s="24" t="s">
        <v>14</v>
      </c>
      <c r="D10" s="3" t="s">
        <v>11</v>
      </c>
      <c r="E10" s="3" t="s">
        <v>13</v>
      </c>
      <c r="F10" s="24" t="s">
        <v>14</v>
      </c>
      <c r="G10" s="24" t="s">
        <v>11</v>
      </c>
      <c r="H10" s="3" t="s">
        <v>13</v>
      </c>
      <c r="I10" s="24" t="s">
        <v>15</v>
      </c>
      <c r="J10" s="24" t="s">
        <v>11</v>
      </c>
    </row>
    <row r="11" spans="1:10" ht="18.75" customHeight="1" thickTop="1">
      <c r="A11" s="8">
        <v>1</v>
      </c>
      <c r="B11" s="9">
        <v>268477.1</v>
      </c>
      <c r="C11" s="9">
        <v>253643.9</v>
      </c>
      <c r="D11" s="17">
        <v>9405</v>
      </c>
      <c r="E11" s="9">
        <v>1664143.4</v>
      </c>
      <c r="F11" s="9">
        <v>1536926.3</v>
      </c>
      <c r="G11" s="17">
        <v>92.4</v>
      </c>
      <c r="H11" s="25">
        <f>B11+E11</f>
        <v>1932620.5</v>
      </c>
      <c r="I11" s="25">
        <f>C11+F11</f>
        <v>1790570.2</v>
      </c>
      <c r="J11" s="20">
        <v>92.7</v>
      </c>
    </row>
    <row r="12" spans="1:10" ht="21.75" customHeight="1">
      <c r="A12" s="10">
        <v>2</v>
      </c>
      <c r="B12" s="11">
        <v>1579674.2</v>
      </c>
      <c r="C12" s="11">
        <v>1470072.4</v>
      </c>
      <c r="D12" s="18">
        <v>93.1</v>
      </c>
      <c r="E12" s="11">
        <v>2312533.3</v>
      </c>
      <c r="F12" s="11">
        <v>2137275</v>
      </c>
      <c r="G12" s="18">
        <v>92.4</v>
      </c>
      <c r="H12" s="11">
        <f aca="true" t="shared" si="0" ref="H12:H21">B12+E12</f>
        <v>3892207.5</v>
      </c>
      <c r="I12" s="11">
        <f aca="true" t="shared" si="1" ref="I12:I21">C12+F12</f>
        <v>3607347.4</v>
      </c>
      <c r="J12" s="21">
        <v>92.7</v>
      </c>
    </row>
    <row r="13" spans="1:10" ht="21.75" customHeight="1">
      <c r="A13" s="10">
        <v>3</v>
      </c>
      <c r="B13" s="11">
        <v>11220888.6</v>
      </c>
      <c r="C13" s="11">
        <v>11158716.9</v>
      </c>
      <c r="D13" s="18">
        <v>99.5</v>
      </c>
      <c r="E13" s="11">
        <v>8508424.4</v>
      </c>
      <c r="F13" s="11">
        <v>7924439.4</v>
      </c>
      <c r="G13" s="18">
        <v>93.1</v>
      </c>
      <c r="H13" s="11">
        <f t="shared" si="0"/>
        <v>19729313</v>
      </c>
      <c r="I13" s="11">
        <f t="shared" si="1"/>
        <v>19083156.3</v>
      </c>
      <c r="J13" s="21">
        <v>96.7</v>
      </c>
    </row>
    <row r="14" spans="1:10" ht="21.75" customHeight="1">
      <c r="A14" s="10">
        <v>4</v>
      </c>
      <c r="B14" s="11">
        <v>8831904.7</v>
      </c>
      <c r="C14" s="11">
        <v>8807211.6</v>
      </c>
      <c r="D14" s="18">
        <v>99.7</v>
      </c>
      <c r="E14" s="11">
        <v>675244.4</v>
      </c>
      <c r="F14" s="11">
        <v>666906.3</v>
      </c>
      <c r="G14" s="18">
        <v>98.8</v>
      </c>
      <c r="H14" s="11">
        <f t="shared" si="0"/>
        <v>9507149.1</v>
      </c>
      <c r="I14" s="11">
        <f t="shared" si="1"/>
        <v>9474117.9</v>
      </c>
      <c r="J14" s="21">
        <v>99.7</v>
      </c>
    </row>
    <row r="15" spans="1:10" ht="23.25" customHeight="1">
      <c r="A15" s="10">
        <v>5</v>
      </c>
      <c r="B15" s="11">
        <v>1613053.8</v>
      </c>
      <c r="C15" s="11">
        <v>1580543.1</v>
      </c>
      <c r="D15" s="18">
        <v>97.9</v>
      </c>
      <c r="E15" s="11">
        <v>229471.1</v>
      </c>
      <c r="F15" s="11">
        <v>201409.1</v>
      </c>
      <c r="G15" s="18">
        <v>87.8</v>
      </c>
      <c r="H15" s="11">
        <f t="shared" si="0"/>
        <v>1842524.9000000001</v>
      </c>
      <c r="I15" s="11">
        <f t="shared" si="1"/>
        <v>1781952.2000000002</v>
      </c>
      <c r="J15" s="21">
        <v>96.7</v>
      </c>
    </row>
    <row r="16" spans="1:10" ht="23.25" customHeight="1">
      <c r="A16" s="10">
        <v>6</v>
      </c>
      <c r="B16" s="11">
        <v>1343404.3</v>
      </c>
      <c r="C16" s="11">
        <v>1324459.1</v>
      </c>
      <c r="D16" s="18">
        <v>98.6</v>
      </c>
      <c r="E16" s="11">
        <v>679697.3</v>
      </c>
      <c r="F16" s="11">
        <v>602758.9</v>
      </c>
      <c r="G16" s="18">
        <v>88.7</v>
      </c>
      <c r="H16" s="11">
        <f t="shared" si="0"/>
        <v>2023101.6</v>
      </c>
      <c r="I16" s="11">
        <f t="shared" si="1"/>
        <v>1927218</v>
      </c>
      <c r="J16" s="21">
        <v>95.3</v>
      </c>
    </row>
    <row r="17" spans="1:10" ht="21.75" customHeight="1">
      <c r="A17" s="10">
        <v>7</v>
      </c>
      <c r="B17" s="11">
        <v>1188935</v>
      </c>
      <c r="C17" s="11">
        <v>1188579.2</v>
      </c>
      <c r="D17" s="18">
        <v>99.9</v>
      </c>
      <c r="E17" s="11">
        <v>330100.6</v>
      </c>
      <c r="F17" s="11">
        <v>294895.8</v>
      </c>
      <c r="G17" s="18">
        <v>89.3</v>
      </c>
      <c r="H17" s="11">
        <f t="shared" si="0"/>
        <v>1519035.6</v>
      </c>
      <c r="I17" s="11">
        <f t="shared" si="1"/>
        <v>1483475</v>
      </c>
      <c r="J17" s="21">
        <v>97.7</v>
      </c>
    </row>
    <row r="18" spans="1:10" ht="22.5" customHeight="1">
      <c r="A18" s="10">
        <v>8</v>
      </c>
      <c r="B18" s="11">
        <v>567477.1</v>
      </c>
      <c r="C18" s="11">
        <v>528674.3</v>
      </c>
      <c r="D18" s="18">
        <v>93.2</v>
      </c>
      <c r="E18" s="11">
        <v>671290.6</v>
      </c>
      <c r="F18" s="11">
        <v>470379.6</v>
      </c>
      <c r="G18" s="18">
        <v>70</v>
      </c>
      <c r="H18" s="11">
        <f t="shared" si="0"/>
        <v>1238767.7</v>
      </c>
      <c r="I18" s="11">
        <f t="shared" si="1"/>
        <v>999053.9</v>
      </c>
      <c r="J18" s="21">
        <v>80.7</v>
      </c>
    </row>
    <row r="19" spans="1:10" ht="22.5" customHeight="1">
      <c r="A19" s="10">
        <v>9</v>
      </c>
      <c r="B19" s="11">
        <v>1926762.9</v>
      </c>
      <c r="C19" s="11">
        <v>1788846.7</v>
      </c>
      <c r="D19" s="18">
        <v>92.8</v>
      </c>
      <c r="E19" s="11">
        <v>382032.3</v>
      </c>
      <c r="F19" s="11">
        <v>251991.9</v>
      </c>
      <c r="G19" s="18">
        <v>65.9</v>
      </c>
      <c r="H19" s="11">
        <f t="shared" si="0"/>
        <v>2308795.1999999997</v>
      </c>
      <c r="I19" s="11">
        <f t="shared" si="1"/>
        <v>2040838.5999999999</v>
      </c>
      <c r="J19" s="21">
        <v>88.4</v>
      </c>
    </row>
    <row r="20" spans="1:10" ht="24" customHeight="1">
      <c r="A20" s="12">
        <v>10</v>
      </c>
      <c r="B20" s="11">
        <v>3390659.9</v>
      </c>
      <c r="C20" s="11">
        <v>2655988.5</v>
      </c>
      <c r="D20" s="18">
        <v>78.3</v>
      </c>
      <c r="E20" s="11">
        <v>0</v>
      </c>
      <c r="F20" s="11">
        <v>0</v>
      </c>
      <c r="G20" s="18">
        <v>0</v>
      </c>
      <c r="H20" s="11">
        <f t="shared" si="0"/>
        <v>3390659.9</v>
      </c>
      <c r="I20" s="11">
        <f t="shared" si="1"/>
        <v>2655988.5</v>
      </c>
      <c r="J20" s="21">
        <v>78.3</v>
      </c>
    </row>
    <row r="21" spans="1:10" ht="22.5" customHeight="1" thickBot="1">
      <c r="A21" s="13" t="s">
        <v>12</v>
      </c>
      <c r="B21" s="14">
        <f>SUM(B11:B20)</f>
        <v>31931237.599999998</v>
      </c>
      <c r="C21" s="14">
        <f>SUM(C11:C20)</f>
        <v>30756735.7</v>
      </c>
      <c r="D21" s="19">
        <v>96.3</v>
      </c>
      <c r="E21" s="14">
        <f>SUM(E11:E20)</f>
        <v>15452937.4</v>
      </c>
      <c r="F21" s="14">
        <f>SUM(F11:F20)</f>
        <v>14086982.3</v>
      </c>
      <c r="G21" s="19">
        <v>91.2</v>
      </c>
      <c r="H21" s="14">
        <f t="shared" si="0"/>
        <v>47384175</v>
      </c>
      <c r="I21" s="14">
        <f t="shared" si="1"/>
        <v>44843718</v>
      </c>
      <c r="J21" s="22">
        <v>94.6</v>
      </c>
    </row>
    <row r="22" ht="15.75" thickTop="1">
      <c r="I22" s="26"/>
    </row>
    <row r="23" ht="15">
      <c r="I23" s="26"/>
    </row>
  </sheetData>
  <mergeCells count="1">
    <mergeCell ref="I7:J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2007-03-05T10:14:59Z</cp:lastPrinted>
  <dcterms:created xsi:type="dcterms:W3CDTF">2000-04-26T13:37:24Z</dcterms:created>
  <dcterms:modified xsi:type="dcterms:W3CDTF">2007-04-12T07:02:47Z</dcterms:modified>
  <cp:category/>
  <cp:version/>
  <cp:contentType/>
  <cp:contentStatus/>
</cp:coreProperties>
</file>