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<sst xmlns="http://schemas.openxmlformats.org/spreadsheetml/2006/main" count="813" uniqueCount="203">
  <si>
    <t>Vysočanská</t>
  </si>
  <si>
    <t>Vysočany</t>
  </si>
  <si>
    <t>Argentinská</t>
  </si>
  <si>
    <t>do centra</t>
  </si>
  <si>
    <t>Strakonická</t>
  </si>
  <si>
    <t>V Holešovičkách</t>
  </si>
  <si>
    <t>z centra</t>
  </si>
  <si>
    <t>Vrchlického</t>
  </si>
  <si>
    <t xml:space="preserve">do centra </t>
  </si>
  <si>
    <t>Kukulova</t>
  </si>
  <si>
    <t>Vypich</t>
  </si>
  <si>
    <t>Českobrodská</t>
  </si>
  <si>
    <t>Milady Horákové</t>
  </si>
  <si>
    <t>Modřanská</t>
  </si>
  <si>
    <t>Horňátecká</t>
  </si>
  <si>
    <t>Čimická</t>
  </si>
  <si>
    <t>Zálesí</t>
  </si>
  <si>
    <t xml:space="preserve">Ke Krči  </t>
  </si>
  <si>
    <t>Lhotecká</t>
  </si>
  <si>
    <t>Na Strži</t>
  </si>
  <si>
    <t>Patočkova</t>
  </si>
  <si>
    <t>Zenklova</t>
  </si>
  <si>
    <t>Nuselská</t>
  </si>
  <si>
    <t>U Plynárny</t>
  </si>
  <si>
    <t>Táborská</t>
  </si>
  <si>
    <t>komunikace</t>
  </si>
  <si>
    <t>směr</t>
  </si>
  <si>
    <t>úsek od</t>
  </si>
  <si>
    <t>úsek do</t>
  </si>
  <si>
    <t>typ</t>
  </si>
  <si>
    <t>ID</t>
  </si>
  <si>
    <t>TT</t>
  </si>
  <si>
    <t>SO</t>
  </si>
  <si>
    <t>Praha</t>
  </si>
  <si>
    <t>Po-Pá 7-10 + 14-19</t>
  </si>
  <si>
    <t>Po-Pá 6-10 + 15-17</t>
  </si>
  <si>
    <t>Po-Pá 6-10 + 14-19</t>
  </si>
  <si>
    <t>N</t>
  </si>
  <si>
    <t>umístění</t>
  </si>
  <si>
    <t>délka (m) TP</t>
  </si>
  <si>
    <t>Na Jetelce (nad mostě nad ní)</t>
  </si>
  <si>
    <t>Ke Klíčovu (150 m před)</t>
  </si>
  <si>
    <t>bus</t>
  </si>
  <si>
    <t>Jankovcova</t>
  </si>
  <si>
    <t>Plynární</t>
  </si>
  <si>
    <t>pravý JP</t>
  </si>
  <si>
    <t>levý JP</t>
  </si>
  <si>
    <t>Nádražní</t>
  </si>
  <si>
    <t>začátek odbočovacího JP</t>
  </si>
  <si>
    <t>doplněk</t>
  </si>
  <si>
    <t>Ne-Pá 6-20</t>
  </si>
  <si>
    <t>-</t>
  </si>
  <si>
    <t>a</t>
  </si>
  <si>
    <t>b</t>
  </si>
  <si>
    <t>c</t>
  </si>
  <si>
    <t>přímo jen bus</t>
  </si>
  <si>
    <t>sjezdová rampa do Povltavské</t>
  </si>
  <si>
    <t>nájezdová rampa z Povltavské</t>
  </si>
  <si>
    <t>Pod Lipami</t>
  </si>
  <si>
    <t>zastávka "Kuchyňka"</t>
  </si>
  <si>
    <t>Valčíkova (zastávka "Rokoska")</t>
  </si>
  <si>
    <t xml:space="preserve">zastávka "Spojovací" </t>
  </si>
  <si>
    <t>Spojovací</t>
  </si>
  <si>
    <t>vlevo jen bus</t>
  </si>
  <si>
    <t>Práchnerova (50 m za)</t>
  </si>
  <si>
    <t>Na Popelce (80 m před)</t>
  </si>
  <si>
    <t>Na Popelce</t>
  </si>
  <si>
    <t>Donátova (60 m před)</t>
  </si>
  <si>
    <t>d</t>
  </si>
  <si>
    <t>Donátova</t>
  </si>
  <si>
    <t>e</t>
  </si>
  <si>
    <t>Duškova</t>
  </si>
  <si>
    <t>f</t>
  </si>
  <si>
    <t>U Trojice</t>
  </si>
  <si>
    <t>začátek řadících pruhů</t>
  </si>
  <si>
    <t>výlučný směr</t>
  </si>
  <si>
    <t>časové omezení</t>
  </si>
  <si>
    <t>U Santošky</t>
  </si>
  <si>
    <t>Ostrovského</t>
  </si>
  <si>
    <t>/</t>
  </si>
  <si>
    <t>provoz od</t>
  </si>
  <si>
    <t>?</t>
  </si>
  <si>
    <t>Šafránecká (60 m za)</t>
  </si>
  <si>
    <t>Podbělohorská</t>
  </si>
  <si>
    <t>Horní Hrdlořezská</t>
  </si>
  <si>
    <t>Na Valech</t>
  </si>
  <si>
    <t>Písečná</t>
  </si>
  <si>
    <t>Přemyšlenská</t>
  </si>
  <si>
    <t>nájezd na Barrandovský most</t>
  </si>
  <si>
    <t>střední JP</t>
  </si>
  <si>
    <t>Nad lesním divadlem</t>
  </si>
  <si>
    <t>Jiskrova</t>
  </si>
  <si>
    <t>Branická</t>
  </si>
  <si>
    <t>Nad Přívozem</t>
  </si>
  <si>
    <t>Pod Drinopolem</t>
  </si>
  <si>
    <t xml:space="preserve">Pod Královkou </t>
  </si>
  <si>
    <t>Pod Stárkou</t>
  </si>
  <si>
    <t>Michelská</t>
  </si>
  <si>
    <t>U Botiče</t>
  </si>
  <si>
    <t>priorita cyklo</t>
  </si>
  <si>
    <t>Bieblova</t>
  </si>
  <si>
    <t>DZ</t>
  </si>
  <si>
    <t>IP20 bus</t>
  </si>
  <si>
    <t>IP19+</t>
  </si>
  <si>
    <t>mimo MHD</t>
  </si>
  <si>
    <t>IP19 + B1+E12</t>
  </si>
  <si>
    <t>Na Zlíchově</t>
  </si>
  <si>
    <t>Na Skalce</t>
  </si>
  <si>
    <t>B1+E12</t>
  </si>
  <si>
    <t>Badeniho</t>
  </si>
  <si>
    <t>Na Špejcharu</t>
  </si>
  <si>
    <t>Na Špejcharu (xx m před)</t>
  </si>
  <si>
    <t>jen bus a DO</t>
  </si>
  <si>
    <t>za zastávkou „Hasova“</t>
  </si>
  <si>
    <t>před zastávkou „Krčský hřbitov“</t>
  </si>
  <si>
    <t>za zastávkou „Krčský hřbitov“</t>
  </si>
  <si>
    <t>nájezd na Barrandovský most (120 m před)</t>
  </si>
  <si>
    <t>nejsou uvedena dočasná opatření</t>
  </si>
  <si>
    <t>Hasova</t>
  </si>
  <si>
    <t>Imrychova (30 m za)</t>
  </si>
  <si>
    <t>Sulická (před zastávkou "Sulická")</t>
  </si>
  <si>
    <t>Sulická</t>
  </si>
  <si>
    <t>Štúrova (100 m před)</t>
  </si>
  <si>
    <t>Čimická (150 m před)</t>
  </si>
  <si>
    <t>U Dětského domova (20 m před)</t>
  </si>
  <si>
    <t>Jugoslávská</t>
  </si>
  <si>
    <t>Svatoslavova</t>
  </si>
  <si>
    <t>Na Květnici</t>
  </si>
  <si>
    <t>Široká</t>
  </si>
  <si>
    <t>Dvořákovo nábřeží</t>
  </si>
  <si>
    <t>17. listopadu</t>
  </si>
  <si>
    <t>Pařížská</t>
  </si>
  <si>
    <t>náměstí Curieových</t>
  </si>
  <si>
    <t>B11</t>
  </si>
  <si>
    <t>náměstí Míru</t>
  </si>
  <si>
    <t>Francouzská</t>
  </si>
  <si>
    <t>Letenské náměstí</t>
  </si>
  <si>
    <t>U Sparty</t>
  </si>
  <si>
    <t>Na Moráni</t>
  </si>
  <si>
    <t>Rašínovo nábřeží</t>
  </si>
  <si>
    <t>Karlovo náměstí</t>
  </si>
  <si>
    <t>Palackého náměstí</t>
  </si>
  <si>
    <t>Senovážné náměstí</t>
  </si>
  <si>
    <t>Dlážděná</t>
  </si>
  <si>
    <t xml:space="preserve">Havlíčkova </t>
  </si>
  <si>
    <t>nám. Republiky</t>
  </si>
  <si>
    <t>Hybernská</t>
  </si>
  <si>
    <t>X</t>
  </si>
  <si>
    <t>Revoluční</t>
  </si>
  <si>
    <t xml:space="preserve">Na Poříčí  </t>
  </si>
  <si>
    <t>náměstí Republiky</t>
  </si>
  <si>
    <t>bus, kola…</t>
  </si>
  <si>
    <t>nám. bří Synků</t>
  </si>
  <si>
    <t>Řásnovka</t>
  </si>
  <si>
    <t>Těšnov</t>
  </si>
  <si>
    <t>Boleslavova</t>
  </si>
  <si>
    <t>Hlavní nádraží</t>
  </si>
  <si>
    <t>V Celnici</t>
  </si>
  <si>
    <t>-  jen noční linky</t>
  </si>
  <si>
    <t>Koněvova (250 m před)</t>
  </si>
  <si>
    <t>nedoověřeno</t>
  </si>
  <si>
    <t>délka (m) DP</t>
  </si>
  <si>
    <t>Vlastislavova</t>
  </si>
  <si>
    <t>provoz</t>
  </si>
  <si>
    <t>Sezimova (30 m před)</t>
  </si>
  <si>
    <t>Lounských (50m za)</t>
  </si>
  <si>
    <t>Na Pankráci (100 m před)</t>
  </si>
  <si>
    <t>Petra Rezka</t>
  </si>
  <si>
    <t>Bělehradská</t>
  </si>
  <si>
    <t>Otakarova</t>
  </si>
  <si>
    <t>Záhřebská</t>
  </si>
  <si>
    <t>Reslova (60 m před)</t>
  </si>
  <si>
    <t>Řásnovka (40 m před)</t>
  </si>
  <si>
    <t>Biskupská</t>
  </si>
  <si>
    <t>Havlíčkova (85 m za)</t>
  </si>
  <si>
    <t>- mimo provoz (většinou výluka nebo stavební práce)</t>
  </si>
  <si>
    <t>nejsou uvedena opatření v oblasti obratišť</t>
  </si>
  <si>
    <t>Na Stírce (90 m před)</t>
  </si>
  <si>
    <t>Pod Vlachovkou (40 m před)</t>
  </si>
  <si>
    <t>U Botiče (10 m před)</t>
  </si>
  <si>
    <t>*375</t>
  </si>
  <si>
    <t>*450</t>
  </si>
  <si>
    <t>*400</t>
  </si>
  <si>
    <t>*350</t>
  </si>
  <si>
    <t>v provozu celkem (m)</t>
  </si>
  <si>
    <t>*950</t>
  </si>
  <si>
    <t>*550</t>
  </si>
  <si>
    <t>*100</t>
  </si>
  <si>
    <t>*90</t>
  </si>
  <si>
    <t>*300</t>
  </si>
  <si>
    <t>celý směr</t>
  </si>
  <si>
    <t>mimo BUS</t>
  </si>
  <si>
    <t>Na Florenci</t>
  </si>
  <si>
    <t>Opletalova (50 m za)</t>
  </si>
  <si>
    <t>B2+E12</t>
  </si>
  <si>
    <t>Poznámky:</t>
  </si>
  <si>
    <t>Florenc</t>
  </si>
  <si>
    <t>stav k:</t>
  </si>
  <si>
    <t>Pikovická</t>
  </si>
  <si>
    <t>Údolní</t>
  </si>
  <si>
    <t>výlučný průjezd</t>
  </si>
  <si>
    <t>mimo MHD a DO</t>
  </si>
  <si>
    <t>IP27+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</si>
</sst>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"/>
    <numFmt numFmtId="168" formatCode="dd/mm/yy"/>
  </numFmts>
  <fonts count="5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right" vertical="center" wrapText="1"/>
    </xf>
    <xf numFmtId="1" fontId="3" fillId="0" borderId="4" xfId="0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" fontId="3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vertical="center" wrapText="1"/>
    </xf>
    <xf numFmtId="49" fontId="2" fillId="3" borderId="0" xfId="0" applyNumberFormat="1" applyFont="1" applyFill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1" fontId="2" fillId="3" borderId="14" xfId="0" applyNumberFormat="1" applyFont="1" applyFill="1" applyBorder="1" applyAlignment="1">
      <alignment horizontal="right" vertical="center" wrapText="1"/>
    </xf>
    <xf numFmtId="49" fontId="2" fillId="3" borderId="13" xfId="0" applyNumberFormat="1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horizontal="left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68" fontId="4" fillId="0" borderId="0" xfId="0" applyNumberFormat="1" applyFont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="93" zoomScaleNormal="93" workbookViewId="0" topLeftCell="A1">
      <pane xSplit="8" ySplit="1" topLeftCell="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21" sqref="M21"/>
    </sheetView>
  </sheetViews>
  <sheetFormatPr defaultColWidth="9.00390625" defaultRowHeight="12.75"/>
  <cols>
    <col min="1" max="1" width="3.375" style="3" customWidth="1"/>
    <col min="2" max="2" width="2.125" style="3" customWidth="1"/>
    <col min="3" max="3" width="15.375" style="4" customWidth="1"/>
    <col min="4" max="4" width="5.25390625" style="7" customWidth="1"/>
    <col min="5" max="5" width="3.00390625" style="5" customWidth="1"/>
    <col min="6" max="6" width="11.75390625" style="4" customWidth="1"/>
    <col min="7" max="8" width="32.875" style="4" customWidth="1"/>
    <col min="9" max="9" width="8.625" style="4" customWidth="1"/>
    <col min="10" max="10" width="12.625" style="15" customWidth="1"/>
    <col min="11" max="11" width="12.25390625" style="15" customWidth="1"/>
    <col min="12" max="12" width="13.00390625" style="15" customWidth="1"/>
    <col min="13" max="13" width="15.625" style="3" customWidth="1"/>
    <col min="14" max="14" width="6.00390625" style="42" customWidth="1"/>
    <col min="15" max="16" width="6.75390625" style="3" customWidth="1"/>
    <col min="17" max="17" width="5.125" style="39" customWidth="1"/>
    <col min="18" max="18" width="1.37890625" style="40" customWidth="1"/>
    <col min="19" max="19" width="2.75390625" style="41" customWidth="1"/>
    <col min="20" max="20" width="6.875" style="42" customWidth="1"/>
    <col min="21" max="16384" width="9.125" style="4" customWidth="1"/>
  </cols>
  <sheetData>
    <row r="1" spans="1:20" s="1" customFormat="1" ht="26.25" thickBot="1">
      <c r="A1" s="50" t="s">
        <v>30</v>
      </c>
      <c r="B1" s="48"/>
      <c r="C1" s="49" t="s">
        <v>25</v>
      </c>
      <c r="D1" s="50" t="s">
        <v>32</v>
      </c>
      <c r="E1" s="51"/>
      <c r="F1" s="48" t="s">
        <v>26</v>
      </c>
      <c r="G1" s="48" t="s">
        <v>27</v>
      </c>
      <c r="H1" s="48" t="s">
        <v>28</v>
      </c>
      <c r="I1" s="48" t="s">
        <v>38</v>
      </c>
      <c r="J1" s="52" t="s">
        <v>29</v>
      </c>
      <c r="K1" s="53" t="s">
        <v>101</v>
      </c>
      <c r="L1" s="54" t="s">
        <v>49</v>
      </c>
      <c r="M1" s="55" t="s">
        <v>76</v>
      </c>
      <c r="N1" s="49" t="s">
        <v>163</v>
      </c>
      <c r="O1" s="49" t="s">
        <v>161</v>
      </c>
      <c r="P1" s="48" t="s">
        <v>39</v>
      </c>
      <c r="Q1" s="56" t="s">
        <v>80</v>
      </c>
      <c r="R1" s="57"/>
      <c r="S1" s="58"/>
      <c r="T1" s="48" t="s">
        <v>99</v>
      </c>
    </row>
    <row r="2" spans="1:20" s="14" customFormat="1" ht="13.5" thickTop="1">
      <c r="A2" s="8">
        <v>1</v>
      </c>
      <c r="B2" s="9"/>
      <c r="C2" s="10" t="s">
        <v>0</v>
      </c>
      <c r="D2" s="11" t="s">
        <v>33</v>
      </c>
      <c r="E2" s="12">
        <v>9</v>
      </c>
      <c r="F2" s="9" t="s">
        <v>1</v>
      </c>
      <c r="G2" s="9" t="s">
        <v>40</v>
      </c>
      <c r="H2" s="9" t="s">
        <v>41</v>
      </c>
      <c r="I2" s="9" t="s">
        <v>45</v>
      </c>
      <c r="J2" s="22" t="s">
        <v>42</v>
      </c>
      <c r="K2" s="43" t="s">
        <v>102</v>
      </c>
      <c r="L2" s="23" t="s">
        <v>51</v>
      </c>
      <c r="M2" s="24" t="s">
        <v>51</v>
      </c>
      <c r="N2" s="60"/>
      <c r="O2" s="61">
        <v>300</v>
      </c>
      <c r="P2" s="13">
        <v>240</v>
      </c>
      <c r="Q2" s="30"/>
      <c r="R2" s="34" t="s">
        <v>79</v>
      </c>
      <c r="S2" s="29"/>
      <c r="T2" s="28">
        <v>3</v>
      </c>
    </row>
    <row r="3" spans="1:20" s="14" customFormat="1" ht="12.75">
      <c r="A3" s="8">
        <v>2</v>
      </c>
      <c r="B3" s="9"/>
      <c r="C3" s="10" t="s">
        <v>2</v>
      </c>
      <c r="D3" s="11" t="s">
        <v>33</v>
      </c>
      <c r="E3" s="12">
        <v>7</v>
      </c>
      <c r="F3" s="9" t="s">
        <v>3</v>
      </c>
      <c r="G3" s="9" t="s">
        <v>43</v>
      </c>
      <c r="H3" s="9" t="s">
        <v>44</v>
      </c>
      <c r="I3" s="9" t="s">
        <v>45</v>
      </c>
      <c r="J3" s="22" t="s">
        <v>42</v>
      </c>
      <c r="K3" s="43" t="s">
        <v>102</v>
      </c>
      <c r="L3" s="23" t="s">
        <v>51</v>
      </c>
      <c r="M3" s="24" t="s">
        <v>51</v>
      </c>
      <c r="N3" s="60"/>
      <c r="O3" s="61">
        <v>150</v>
      </c>
      <c r="P3" s="13">
        <v>125</v>
      </c>
      <c r="Q3" s="30"/>
      <c r="R3" s="34" t="s">
        <v>79</v>
      </c>
      <c r="S3" s="29"/>
      <c r="T3" s="28">
        <v>3</v>
      </c>
    </row>
    <row r="4" spans="1:20" s="14" customFormat="1" ht="12.75">
      <c r="A4" s="8">
        <v>3</v>
      </c>
      <c r="B4" s="9" t="s">
        <v>52</v>
      </c>
      <c r="C4" s="10" t="s">
        <v>4</v>
      </c>
      <c r="D4" s="11" t="s">
        <v>33</v>
      </c>
      <c r="E4" s="12">
        <v>5</v>
      </c>
      <c r="F4" s="9" t="s">
        <v>3</v>
      </c>
      <c r="G4" s="9" t="s">
        <v>48</v>
      </c>
      <c r="H4" s="9" t="s">
        <v>47</v>
      </c>
      <c r="I4" s="9" t="s">
        <v>46</v>
      </c>
      <c r="J4" s="22" t="s">
        <v>42</v>
      </c>
      <c r="K4" s="43" t="s">
        <v>105</v>
      </c>
      <c r="L4" s="23" t="s">
        <v>191</v>
      </c>
      <c r="M4" s="64" t="s">
        <v>50</v>
      </c>
      <c r="N4" s="60"/>
      <c r="O4" s="61">
        <v>50</v>
      </c>
      <c r="P4" s="13">
        <v>80</v>
      </c>
      <c r="Q4" s="30">
        <v>1997</v>
      </c>
      <c r="R4" s="34" t="s">
        <v>79</v>
      </c>
      <c r="S4" s="29">
        <v>12</v>
      </c>
      <c r="T4" s="28">
        <v>3</v>
      </c>
    </row>
    <row r="5" spans="1:20" s="14" customFormat="1" ht="12.75">
      <c r="A5" s="8">
        <v>3</v>
      </c>
      <c r="B5" s="9" t="s">
        <v>53</v>
      </c>
      <c r="C5" s="10" t="s">
        <v>47</v>
      </c>
      <c r="D5" s="11" t="s">
        <v>33</v>
      </c>
      <c r="E5" s="12">
        <v>5</v>
      </c>
      <c r="F5" s="9" t="s">
        <v>3</v>
      </c>
      <c r="G5" s="9" t="s">
        <v>4</v>
      </c>
      <c r="H5" s="9" t="s">
        <v>106</v>
      </c>
      <c r="I5" s="9" t="s">
        <v>190</v>
      </c>
      <c r="J5" s="22" t="s">
        <v>42</v>
      </c>
      <c r="K5" s="43" t="s">
        <v>108</v>
      </c>
      <c r="L5" s="23" t="s">
        <v>51</v>
      </c>
      <c r="M5" s="64" t="s">
        <v>50</v>
      </c>
      <c r="N5" s="60"/>
      <c r="O5" s="61">
        <v>50</v>
      </c>
      <c r="P5" s="13">
        <v>80</v>
      </c>
      <c r="Q5" s="30">
        <v>1997</v>
      </c>
      <c r="R5" s="34" t="s">
        <v>79</v>
      </c>
      <c r="S5" s="29">
        <v>12</v>
      </c>
      <c r="T5" s="28">
        <v>3</v>
      </c>
    </row>
    <row r="6" spans="1:20" s="14" customFormat="1" ht="12.75">
      <c r="A6" s="8">
        <v>4</v>
      </c>
      <c r="B6" s="9" t="s">
        <v>52</v>
      </c>
      <c r="C6" s="10" t="s">
        <v>5</v>
      </c>
      <c r="D6" s="11" t="s">
        <v>33</v>
      </c>
      <c r="E6" s="12">
        <v>8</v>
      </c>
      <c r="F6" s="9" t="s">
        <v>3</v>
      </c>
      <c r="G6" s="9" t="s">
        <v>60</v>
      </c>
      <c r="H6" s="9" t="s">
        <v>59</v>
      </c>
      <c r="I6" s="9" t="s">
        <v>45</v>
      </c>
      <c r="J6" s="22" t="s">
        <v>42</v>
      </c>
      <c r="K6" s="43" t="s">
        <v>102</v>
      </c>
      <c r="L6" s="23" t="s">
        <v>51</v>
      </c>
      <c r="M6" s="24" t="s">
        <v>51</v>
      </c>
      <c r="N6" s="60"/>
      <c r="O6" s="61">
        <v>500</v>
      </c>
      <c r="P6" s="13">
        <v>650</v>
      </c>
      <c r="Q6" s="30">
        <v>1998</v>
      </c>
      <c r="R6" s="34" t="s">
        <v>79</v>
      </c>
      <c r="S6" s="29">
        <v>8</v>
      </c>
      <c r="T6" s="28">
        <v>2</v>
      </c>
    </row>
    <row r="7" spans="1:20" s="14" customFormat="1" ht="12.75">
      <c r="A7" s="8">
        <v>4</v>
      </c>
      <c r="B7" s="9" t="s">
        <v>53</v>
      </c>
      <c r="C7" s="10" t="s">
        <v>5</v>
      </c>
      <c r="D7" s="11" t="s">
        <v>33</v>
      </c>
      <c r="E7" s="12">
        <v>8</v>
      </c>
      <c r="F7" s="9" t="s">
        <v>3</v>
      </c>
      <c r="G7" s="9" t="s">
        <v>59</v>
      </c>
      <c r="H7" s="9" t="s">
        <v>56</v>
      </c>
      <c r="I7" s="9" t="s">
        <v>45</v>
      </c>
      <c r="J7" s="22" t="s">
        <v>75</v>
      </c>
      <c r="K7" s="43" t="s">
        <v>103</v>
      </c>
      <c r="L7" s="23" t="s">
        <v>55</v>
      </c>
      <c r="M7" s="24" t="s">
        <v>51</v>
      </c>
      <c r="N7" s="60"/>
      <c r="O7" s="61" t="s">
        <v>51</v>
      </c>
      <c r="P7" s="13">
        <v>170</v>
      </c>
      <c r="Q7" s="30">
        <v>1998</v>
      </c>
      <c r="R7" s="34" t="s">
        <v>79</v>
      </c>
      <c r="S7" s="29">
        <v>8</v>
      </c>
      <c r="T7" s="28">
        <v>2</v>
      </c>
    </row>
    <row r="8" spans="1:20" s="14" customFormat="1" ht="12.75">
      <c r="A8" s="8">
        <v>4</v>
      </c>
      <c r="B8" s="9" t="s">
        <v>54</v>
      </c>
      <c r="C8" s="10" t="s">
        <v>5</v>
      </c>
      <c r="D8" s="11" t="s">
        <v>33</v>
      </c>
      <c r="E8" s="12">
        <v>8</v>
      </c>
      <c r="F8" s="9" t="s">
        <v>3</v>
      </c>
      <c r="G8" s="9" t="s">
        <v>56</v>
      </c>
      <c r="H8" s="9" t="s">
        <v>57</v>
      </c>
      <c r="I8" s="9" t="s">
        <v>45</v>
      </c>
      <c r="J8" s="22" t="s">
        <v>42</v>
      </c>
      <c r="K8" s="43" t="s">
        <v>102</v>
      </c>
      <c r="L8" s="23" t="s">
        <v>51</v>
      </c>
      <c r="M8" s="24" t="s">
        <v>51</v>
      </c>
      <c r="N8" s="60"/>
      <c r="O8" s="61" t="s">
        <v>51</v>
      </c>
      <c r="P8" s="13">
        <v>120</v>
      </c>
      <c r="Q8" s="30">
        <v>1998</v>
      </c>
      <c r="R8" s="34" t="s">
        <v>79</v>
      </c>
      <c r="S8" s="29">
        <v>8</v>
      </c>
      <c r="T8" s="28">
        <v>2</v>
      </c>
    </row>
    <row r="9" spans="1:20" s="14" customFormat="1" ht="12.75">
      <c r="A9" s="8">
        <v>5</v>
      </c>
      <c r="B9" s="9" t="s">
        <v>52</v>
      </c>
      <c r="C9" s="10" t="s">
        <v>62</v>
      </c>
      <c r="D9" s="11" t="s">
        <v>33</v>
      </c>
      <c r="E9" s="12">
        <v>3</v>
      </c>
      <c r="F9" s="9" t="s">
        <v>6</v>
      </c>
      <c r="G9" s="9" t="s">
        <v>74</v>
      </c>
      <c r="H9" s="9" t="s">
        <v>61</v>
      </c>
      <c r="I9" s="9" t="s">
        <v>45</v>
      </c>
      <c r="J9" s="22" t="s">
        <v>75</v>
      </c>
      <c r="K9" s="43" t="s">
        <v>103</v>
      </c>
      <c r="L9" s="23" t="s">
        <v>63</v>
      </c>
      <c r="M9" s="24" t="s">
        <v>51</v>
      </c>
      <c r="N9" s="60"/>
      <c r="O9" s="61" t="s">
        <v>51</v>
      </c>
      <c r="P9" s="13">
        <v>80</v>
      </c>
      <c r="Q9" s="30">
        <v>1998</v>
      </c>
      <c r="R9" s="34" t="s">
        <v>79</v>
      </c>
      <c r="S9" s="29" t="s">
        <v>81</v>
      </c>
      <c r="T9" s="28">
        <v>2</v>
      </c>
    </row>
    <row r="10" spans="1:20" s="14" customFormat="1" ht="12.75">
      <c r="A10" s="8">
        <v>5</v>
      </c>
      <c r="B10" s="9" t="s">
        <v>53</v>
      </c>
      <c r="C10" s="10" t="s">
        <v>11</v>
      </c>
      <c r="D10" s="11" t="s">
        <v>33</v>
      </c>
      <c r="E10" s="12">
        <v>3</v>
      </c>
      <c r="F10" s="9" t="s">
        <v>6</v>
      </c>
      <c r="G10" s="9" t="s">
        <v>58</v>
      </c>
      <c r="H10" s="9" t="s">
        <v>61</v>
      </c>
      <c r="I10" s="9" t="s">
        <v>45</v>
      </c>
      <c r="J10" s="22" t="s">
        <v>42</v>
      </c>
      <c r="K10" s="43" t="s">
        <v>102</v>
      </c>
      <c r="L10" s="23" t="s">
        <v>51</v>
      </c>
      <c r="M10" s="24" t="s">
        <v>51</v>
      </c>
      <c r="N10" s="60"/>
      <c r="O10" s="61">
        <v>100</v>
      </c>
      <c r="P10" s="13">
        <v>45</v>
      </c>
      <c r="Q10" s="30">
        <v>1998</v>
      </c>
      <c r="R10" s="34" t="s">
        <v>79</v>
      </c>
      <c r="S10" s="29" t="s">
        <v>81</v>
      </c>
      <c r="T10" s="28">
        <v>2</v>
      </c>
    </row>
    <row r="11" spans="1:20" s="14" customFormat="1" ht="12.75">
      <c r="A11" s="16">
        <v>6</v>
      </c>
      <c r="B11" s="17" t="s">
        <v>52</v>
      </c>
      <c r="C11" s="18" t="s">
        <v>7</v>
      </c>
      <c r="D11" s="19" t="s">
        <v>33</v>
      </c>
      <c r="E11" s="20">
        <v>5</v>
      </c>
      <c r="F11" s="18" t="s">
        <v>3</v>
      </c>
      <c r="G11" s="17" t="s">
        <v>64</v>
      </c>
      <c r="H11" s="17" t="s">
        <v>65</v>
      </c>
      <c r="I11" s="9" t="s">
        <v>45</v>
      </c>
      <c r="J11" s="22" t="s">
        <v>42</v>
      </c>
      <c r="K11" s="43" t="s">
        <v>102</v>
      </c>
      <c r="L11" s="25" t="s">
        <v>51</v>
      </c>
      <c r="M11" s="26" t="s">
        <v>36</v>
      </c>
      <c r="N11" s="62"/>
      <c r="O11" s="63">
        <v>1100</v>
      </c>
      <c r="P11" s="21">
        <v>170</v>
      </c>
      <c r="Q11" s="31">
        <v>1999</v>
      </c>
      <c r="R11" s="34" t="s">
        <v>79</v>
      </c>
      <c r="S11" s="35">
        <v>7</v>
      </c>
      <c r="T11" s="32">
        <v>1</v>
      </c>
    </row>
    <row r="12" spans="1:20" s="14" customFormat="1" ht="12.75">
      <c r="A12" s="16">
        <v>6</v>
      </c>
      <c r="B12" s="17" t="s">
        <v>53</v>
      </c>
      <c r="C12" s="18" t="s">
        <v>7</v>
      </c>
      <c r="D12" s="19" t="s">
        <v>33</v>
      </c>
      <c r="E12" s="20">
        <v>5</v>
      </c>
      <c r="F12" s="18" t="s">
        <v>3</v>
      </c>
      <c r="G12" s="17" t="s">
        <v>65</v>
      </c>
      <c r="H12" s="17" t="s">
        <v>66</v>
      </c>
      <c r="I12" s="9" t="s">
        <v>45</v>
      </c>
      <c r="J12" s="22" t="s">
        <v>75</v>
      </c>
      <c r="K12" s="43" t="s">
        <v>103</v>
      </c>
      <c r="L12" s="23" t="s">
        <v>55</v>
      </c>
      <c r="M12" s="26" t="s">
        <v>36</v>
      </c>
      <c r="N12" s="62"/>
      <c r="O12" s="63" t="s">
        <v>51</v>
      </c>
      <c r="P12" s="21">
        <v>80</v>
      </c>
      <c r="Q12" s="31">
        <v>1999</v>
      </c>
      <c r="R12" s="34" t="s">
        <v>79</v>
      </c>
      <c r="S12" s="35">
        <v>7</v>
      </c>
      <c r="T12" s="32">
        <v>1</v>
      </c>
    </row>
    <row r="13" spans="1:20" s="14" customFormat="1" ht="12.75">
      <c r="A13" s="16">
        <v>6</v>
      </c>
      <c r="B13" s="17" t="s">
        <v>54</v>
      </c>
      <c r="C13" s="18" t="s">
        <v>7</v>
      </c>
      <c r="D13" s="19" t="s">
        <v>33</v>
      </c>
      <c r="E13" s="20">
        <v>5</v>
      </c>
      <c r="F13" s="18" t="s">
        <v>3</v>
      </c>
      <c r="G13" s="17" t="s">
        <v>66</v>
      </c>
      <c r="H13" s="17" t="s">
        <v>67</v>
      </c>
      <c r="I13" s="9" t="s">
        <v>45</v>
      </c>
      <c r="J13" s="22" t="s">
        <v>42</v>
      </c>
      <c r="K13" s="43" t="s">
        <v>102</v>
      </c>
      <c r="L13" s="25" t="s">
        <v>51</v>
      </c>
      <c r="M13" s="26" t="s">
        <v>36</v>
      </c>
      <c r="N13" s="62"/>
      <c r="O13" s="63" t="s">
        <v>51</v>
      </c>
      <c r="P13" s="21">
        <v>150</v>
      </c>
      <c r="Q13" s="31">
        <v>1999</v>
      </c>
      <c r="R13" s="34" t="s">
        <v>79</v>
      </c>
      <c r="S13" s="35">
        <v>7</v>
      </c>
      <c r="T13" s="32">
        <v>1</v>
      </c>
    </row>
    <row r="14" spans="1:20" s="14" customFormat="1" ht="12.75">
      <c r="A14" s="16">
        <v>6</v>
      </c>
      <c r="B14" s="17" t="s">
        <v>68</v>
      </c>
      <c r="C14" s="18" t="s">
        <v>7</v>
      </c>
      <c r="D14" s="19" t="s">
        <v>33</v>
      </c>
      <c r="E14" s="20">
        <v>5</v>
      </c>
      <c r="F14" s="18" t="s">
        <v>3</v>
      </c>
      <c r="G14" s="17" t="s">
        <v>67</v>
      </c>
      <c r="H14" s="17" t="s">
        <v>69</v>
      </c>
      <c r="I14" s="9" t="s">
        <v>45</v>
      </c>
      <c r="J14" s="22" t="s">
        <v>75</v>
      </c>
      <c r="K14" s="43" t="s">
        <v>103</v>
      </c>
      <c r="L14" s="23" t="s">
        <v>55</v>
      </c>
      <c r="M14" s="26" t="s">
        <v>36</v>
      </c>
      <c r="N14" s="62"/>
      <c r="O14" s="63" t="s">
        <v>51</v>
      </c>
      <c r="P14" s="21">
        <v>60</v>
      </c>
      <c r="Q14" s="31">
        <v>1999</v>
      </c>
      <c r="R14" s="34" t="s">
        <v>79</v>
      </c>
      <c r="S14" s="35">
        <v>7</v>
      </c>
      <c r="T14" s="32">
        <v>1</v>
      </c>
    </row>
    <row r="15" spans="1:20" s="14" customFormat="1" ht="12.75">
      <c r="A15" s="16">
        <v>6</v>
      </c>
      <c r="B15" s="17" t="s">
        <v>70</v>
      </c>
      <c r="C15" s="18" t="s">
        <v>7</v>
      </c>
      <c r="D15" s="19" t="s">
        <v>33</v>
      </c>
      <c r="E15" s="20">
        <v>5</v>
      </c>
      <c r="F15" s="18" t="s">
        <v>3</v>
      </c>
      <c r="G15" s="17" t="s">
        <v>69</v>
      </c>
      <c r="H15" s="17" t="s">
        <v>71</v>
      </c>
      <c r="I15" s="9" t="s">
        <v>45</v>
      </c>
      <c r="J15" s="22" t="s">
        <v>42</v>
      </c>
      <c r="K15" s="43" t="s">
        <v>102</v>
      </c>
      <c r="L15" s="25" t="s">
        <v>51</v>
      </c>
      <c r="M15" s="26" t="s">
        <v>36</v>
      </c>
      <c r="N15" s="62"/>
      <c r="O15" s="63" t="s">
        <v>51</v>
      </c>
      <c r="P15" s="21">
        <v>85</v>
      </c>
      <c r="Q15" s="31">
        <v>1999</v>
      </c>
      <c r="R15" s="34" t="s">
        <v>79</v>
      </c>
      <c r="S15" s="35">
        <v>7</v>
      </c>
      <c r="T15" s="32">
        <v>1</v>
      </c>
    </row>
    <row r="16" spans="1:20" s="14" customFormat="1" ht="12.75">
      <c r="A16" s="16">
        <v>6</v>
      </c>
      <c r="B16" s="17" t="s">
        <v>72</v>
      </c>
      <c r="C16" s="18" t="s">
        <v>71</v>
      </c>
      <c r="D16" s="19" t="s">
        <v>33</v>
      </c>
      <c r="E16" s="20">
        <v>5</v>
      </c>
      <c r="F16" s="18" t="s">
        <v>3</v>
      </c>
      <c r="G16" s="17" t="s">
        <v>7</v>
      </c>
      <c r="H16" s="17" t="s">
        <v>73</v>
      </c>
      <c r="I16" s="9" t="s">
        <v>45</v>
      </c>
      <c r="J16" s="22" t="s">
        <v>42</v>
      </c>
      <c r="K16" s="43" t="s">
        <v>102</v>
      </c>
      <c r="L16" s="25" t="s">
        <v>51</v>
      </c>
      <c r="M16" s="26" t="s">
        <v>36</v>
      </c>
      <c r="N16" s="62"/>
      <c r="O16" s="63" t="s">
        <v>51</v>
      </c>
      <c r="P16" s="21">
        <v>400</v>
      </c>
      <c r="Q16" s="31">
        <v>1999</v>
      </c>
      <c r="R16" s="34" t="s">
        <v>79</v>
      </c>
      <c r="S16" s="35">
        <v>7</v>
      </c>
      <c r="T16" s="32">
        <v>1</v>
      </c>
    </row>
    <row r="17" spans="1:20" s="14" customFormat="1" ht="12.75">
      <c r="A17" s="16">
        <v>7</v>
      </c>
      <c r="B17" s="17" t="s">
        <v>52</v>
      </c>
      <c r="C17" s="18" t="s">
        <v>77</v>
      </c>
      <c r="D17" s="19" t="s">
        <v>33</v>
      </c>
      <c r="E17" s="20">
        <v>5</v>
      </c>
      <c r="F17" s="18" t="s">
        <v>8</v>
      </c>
      <c r="G17" s="18" t="s">
        <v>100</v>
      </c>
      <c r="H17" s="18" t="s">
        <v>78</v>
      </c>
      <c r="I17" s="9" t="s">
        <v>45</v>
      </c>
      <c r="J17" s="22" t="s">
        <v>42</v>
      </c>
      <c r="K17" s="43" t="s">
        <v>105</v>
      </c>
      <c r="L17" s="25" t="s">
        <v>104</v>
      </c>
      <c r="M17" s="26" t="s">
        <v>51</v>
      </c>
      <c r="N17" s="62"/>
      <c r="O17" s="63">
        <v>280</v>
      </c>
      <c r="P17" s="21">
        <v>150</v>
      </c>
      <c r="Q17" s="31">
        <v>2001</v>
      </c>
      <c r="R17" s="34" t="s">
        <v>79</v>
      </c>
      <c r="S17" s="35">
        <v>11</v>
      </c>
      <c r="T17" s="32">
        <v>1</v>
      </c>
    </row>
    <row r="18" spans="1:20" s="14" customFormat="1" ht="12.75">
      <c r="A18" s="16">
        <v>7</v>
      </c>
      <c r="B18" s="17" t="s">
        <v>53</v>
      </c>
      <c r="C18" s="18" t="s">
        <v>78</v>
      </c>
      <c r="D18" s="19" t="s">
        <v>33</v>
      </c>
      <c r="E18" s="20">
        <v>5</v>
      </c>
      <c r="F18" s="18" t="s">
        <v>8</v>
      </c>
      <c r="G18" s="18" t="s">
        <v>77</v>
      </c>
      <c r="H18" s="18" t="s">
        <v>107</v>
      </c>
      <c r="I18" s="9" t="s">
        <v>45</v>
      </c>
      <c r="J18" s="22" t="s">
        <v>42</v>
      </c>
      <c r="K18" s="43" t="s">
        <v>105</v>
      </c>
      <c r="L18" s="25" t="s">
        <v>104</v>
      </c>
      <c r="M18" s="26" t="s">
        <v>51</v>
      </c>
      <c r="N18" s="62"/>
      <c r="O18" s="63" t="s">
        <v>51</v>
      </c>
      <c r="P18" s="21">
        <v>40</v>
      </c>
      <c r="Q18" s="31">
        <v>2001</v>
      </c>
      <c r="R18" s="34" t="s">
        <v>79</v>
      </c>
      <c r="S18" s="35">
        <v>11</v>
      </c>
      <c r="T18" s="32">
        <v>1</v>
      </c>
    </row>
    <row r="19" spans="1:20" s="14" customFormat="1" ht="12.75">
      <c r="A19" s="16">
        <v>8</v>
      </c>
      <c r="B19" s="17"/>
      <c r="C19" s="18" t="s">
        <v>9</v>
      </c>
      <c r="D19" s="19" t="s">
        <v>33</v>
      </c>
      <c r="E19" s="20">
        <v>5</v>
      </c>
      <c r="F19" s="18" t="s">
        <v>10</v>
      </c>
      <c r="G19" s="17" t="s">
        <v>82</v>
      </c>
      <c r="H19" s="17" t="s">
        <v>83</v>
      </c>
      <c r="I19" s="9" t="s">
        <v>46</v>
      </c>
      <c r="J19" s="22" t="s">
        <v>42</v>
      </c>
      <c r="K19" s="43" t="s">
        <v>102</v>
      </c>
      <c r="L19" s="25" t="s">
        <v>51</v>
      </c>
      <c r="M19" s="26" t="s">
        <v>36</v>
      </c>
      <c r="N19" s="62"/>
      <c r="O19" s="63">
        <v>300</v>
      </c>
      <c r="P19" s="21">
        <v>340</v>
      </c>
      <c r="Q19" s="31">
        <v>2002</v>
      </c>
      <c r="R19" s="34" t="s">
        <v>79</v>
      </c>
      <c r="S19" s="35">
        <v>5</v>
      </c>
      <c r="T19" s="32">
        <v>5</v>
      </c>
    </row>
    <row r="20" spans="1:20" s="14" customFormat="1" ht="12.75">
      <c r="A20" s="16">
        <v>9</v>
      </c>
      <c r="B20" s="17"/>
      <c r="C20" s="18" t="s">
        <v>11</v>
      </c>
      <c r="D20" s="19" t="s">
        <v>33</v>
      </c>
      <c r="E20" s="20">
        <v>9</v>
      </c>
      <c r="F20" s="18" t="s">
        <v>3</v>
      </c>
      <c r="G20" s="17" t="s">
        <v>84</v>
      </c>
      <c r="H20" s="17" t="s">
        <v>159</v>
      </c>
      <c r="I20" s="9" t="s">
        <v>45</v>
      </c>
      <c r="J20" s="22" t="s">
        <v>42</v>
      </c>
      <c r="K20" s="43" t="s">
        <v>102</v>
      </c>
      <c r="L20" s="25" t="s">
        <v>51</v>
      </c>
      <c r="M20" s="26" t="s">
        <v>35</v>
      </c>
      <c r="N20" s="62"/>
      <c r="O20" s="63">
        <v>650</v>
      </c>
      <c r="P20" s="21">
        <v>550</v>
      </c>
      <c r="Q20" s="31">
        <v>2002</v>
      </c>
      <c r="R20" s="34" t="s">
        <v>79</v>
      </c>
      <c r="S20" s="35">
        <v>5</v>
      </c>
      <c r="T20" s="32">
        <v>2</v>
      </c>
    </row>
    <row r="21" spans="1:20" s="82" customFormat="1" ht="12.75">
      <c r="A21" s="66">
        <v>10</v>
      </c>
      <c r="B21" s="67" t="s">
        <v>52</v>
      </c>
      <c r="C21" s="68" t="s">
        <v>12</v>
      </c>
      <c r="D21" s="69" t="s">
        <v>33</v>
      </c>
      <c r="E21" s="70">
        <v>6</v>
      </c>
      <c r="F21" s="67" t="s">
        <v>3</v>
      </c>
      <c r="G21" s="67" t="s">
        <v>85</v>
      </c>
      <c r="H21" s="67" t="s">
        <v>109</v>
      </c>
      <c r="I21" s="83" t="s">
        <v>45</v>
      </c>
      <c r="J21" s="84" t="s">
        <v>42</v>
      </c>
      <c r="K21" s="72" t="s">
        <v>102</v>
      </c>
      <c r="L21" s="73" t="s">
        <v>51</v>
      </c>
      <c r="M21" s="74"/>
      <c r="N21" s="75" t="s">
        <v>147</v>
      </c>
      <c r="O21" s="76" t="s">
        <v>185</v>
      </c>
      <c r="P21" s="77" t="s">
        <v>186</v>
      </c>
      <c r="Q21" s="85">
        <v>2002</v>
      </c>
      <c r="R21" s="79" t="s">
        <v>79</v>
      </c>
      <c r="S21" s="80">
        <v>9</v>
      </c>
      <c r="T21" s="81">
        <v>3</v>
      </c>
    </row>
    <row r="22" spans="1:20" s="82" customFormat="1" ht="12.75">
      <c r="A22" s="66">
        <v>10</v>
      </c>
      <c r="B22" s="67" t="s">
        <v>53</v>
      </c>
      <c r="C22" s="68" t="s">
        <v>12</v>
      </c>
      <c r="D22" s="69" t="s">
        <v>33</v>
      </c>
      <c r="E22" s="70">
        <v>6</v>
      </c>
      <c r="F22" s="67" t="s">
        <v>3</v>
      </c>
      <c r="G22" s="67" t="s">
        <v>109</v>
      </c>
      <c r="H22" s="67" t="s">
        <v>111</v>
      </c>
      <c r="I22" s="83" t="s">
        <v>45</v>
      </c>
      <c r="J22" s="84" t="s">
        <v>42</v>
      </c>
      <c r="K22" s="72" t="s">
        <v>102</v>
      </c>
      <c r="L22" s="73" t="s">
        <v>51</v>
      </c>
      <c r="M22" s="74"/>
      <c r="N22" s="75" t="s">
        <v>147</v>
      </c>
      <c r="O22" s="76" t="s">
        <v>51</v>
      </c>
      <c r="P22" s="77" t="s">
        <v>187</v>
      </c>
      <c r="Q22" s="85">
        <v>2002</v>
      </c>
      <c r="R22" s="79" t="s">
        <v>79</v>
      </c>
      <c r="S22" s="80">
        <v>9</v>
      </c>
      <c r="T22" s="81">
        <v>3</v>
      </c>
    </row>
    <row r="23" spans="1:20" s="82" customFormat="1" ht="12.75">
      <c r="A23" s="66">
        <v>10</v>
      </c>
      <c r="B23" s="67" t="s">
        <v>54</v>
      </c>
      <c r="C23" s="68" t="s">
        <v>12</v>
      </c>
      <c r="D23" s="69" t="s">
        <v>33</v>
      </c>
      <c r="E23" s="70">
        <v>6</v>
      </c>
      <c r="F23" s="67" t="s">
        <v>3</v>
      </c>
      <c r="G23" s="67" t="s">
        <v>111</v>
      </c>
      <c r="H23" s="67" t="s">
        <v>110</v>
      </c>
      <c r="I23" s="83" t="s">
        <v>45</v>
      </c>
      <c r="J23" s="84" t="s">
        <v>75</v>
      </c>
      <c r="K23" s="72" t="s">
        <v>103</v>
      </c>
      <c r="L23" s="86" t="s">
        <v>112</v>
      </c>
      <c r="M23" s="74"/>
      <c r="N23" s="75" t="s">
        <v>147</v>
      </c>
      <c r="O23" s="76" t="s">
        <v>51</v>
      </c>
      <c r="P23" s="77" t="s">
        <v>188</v>
      </c>
      <c r="Q23" s="85">
        <v>2002</v>
      </c>
      <c r="R23" s="79" t="s">
        <v>79</v>
      </c>
      <c r="S23" s="80">
        <v>9</v>
      </c>
      <c r="T23" s="81">
        <v>3</v>
      </c>
    </row>
    <row r="24" spans="1:20" s="14" customFormat="1" ht="12.75">
      <c r="A24" s="16">
        <v>11</v>
      </c>
      <c r="B24" s="17"/>
      <c r="C24" s="18" t="s">
        <v>15</v>
      </c>
      <c r="D24" s="19" t="s">
        <v>33</v>
      </c>
      <c r="E24" s="20">
        <v>8</v>
      </c>
      <c r="F24" s="17" t="s">
        <v>3</v>
      </c>
      <c r="G24" s="17" t="s">
        <v>86</v>
      </c>
      <c r="H24" s="17" t="s">
        <v>124</v>
      </c>
      <c r="I24" s="9" t="s">
        <v>45</v>
      </c>
      <c r="J24" s="22" t="s">
        <v>42</v>
      </c>
      <c r="K24" s="43" t="s">
        <v>102</v>
      </c>
      <c r="L24" s="25"/>
      <c r="M24" s="26" t="s">
        <v>51</v>
      </c>
      <c r="N24" s="62"/>
      <c r="O24" s="63">
        <v>350</v>
      </c>
      <c r="P24" s="21">
        <v>350</v>
      </c>
      <c r="Q24" s="36">
        <v>2004</v>
      </c>
      <c r="R24" s="34" t="s">
        <v>79</v>
      </c>
      <c r="S24" s="35">
        <v>3</v>
      </c>
      <c r="T24" s="32">
        <v>2</v>
      </c>
    </row>
    <row r="25" spans="1:20" s="14" customFormat="1" ht="12.75">
      <c r="A25" s="16">
        <v>12</v>
      </c>
      <c r="B25" s="17"/>
      <c r="C25" s="18" t="s">
        <v>14</v>
      </c>
      <c r="D25" s="19" t="s">
        <v>33</v>
      </c>
      <c r="E25" s="20">
        <v>8</v>
      </c>
      <c r="F25" s="18" t="s">
        <v>3</v>
      </c>
      <c r="G25" s="17" t="s">
        <v>87</v>
      </c>
      <c r="H25" s="17" t="s">
        <v>123</v>
      </c>
      <c r="I25" s="9" t="s">
        <v>45</v>
      </c>
      <c r="J25" s="22" t="s">
        <v>42</v>
      </c>
      <c r="K25" s="43" t="s">
        <v>102</v>
      </c>
      <c r="L25" s="25" t="s">
        <v>51</v>
      </c>
      <c r="M25" s="26" t="s">
        <v>34</v>
      </c>
      <c r="N25" s="62"/>
      <c r="O25" s="63">
        <v>100</v>
      </c>
      <c r="P25" s="21">
        <v>210</v>
      </c>
      <c r="Q25" s="36">
        <v>2004</v>
      </c>
      <c r="R25" s="34" t="s">
        <v>79</v>
      </c>
      <c r="S25" s="35">
        <v>6</v>
      </c>
      <c r="T25" s="32">
        <v>2</v>
      </c>
    </row>
    <row r="26" spans="1:20" s="14" customFormat="1" ht="12.75">
      <c r="A26" s="16">
        <v>13</v>
      </c>
      <c r="B26" s="17"/>
      <c r="C26" s="18" t="s">
        <v>13</v>
      </c>
      <c r="D26" s="19" t="s">
        <v>33</v>
      </c>
      <c r="E26" s="20">
        <v>4</v>
      </c>
      <c r="F26" s="18" t="s">
        <v>6</v>
      </c>
      <c r="G26" s="17" t="s">
        <v>116</v>
      </c>
      <c r="H26" s="17" t="s">
        <v>88</v>
      </c>
      <c r="I26" s="9" t="s">
        <v>89</v>
      </c>
      <c r="J26" s="22" t="s">
        <v>42</v>
      </c>
      <c r="K26" s="43" t="s">
        <v>102</v>
      </c>
      <c r="L26" s="25" t="s">
        <v>51</v>
      </c>
      <c r="M26" s="26" t="s">
        <v>51</v>
      </c>
      <c r="N26" s="62"/>
      <c r="O26" s="63">
        <v>120</v>
      </c>
      <c r="P26" s="21">
        <v>120</v>
      </c>
      <c r="Q26" s="36">
        <v>2004</v>
      </c>
      <c r="R26" s="34" t="s">
        <v>79</v>
      </c>
      <c r="S26" s="35">
        <v>10</v>
      </c>
      <c r="T26" s="32">
        <v>4</v>
      </c>
    </row>
    <row r="27" spans="1:20" s="14" customFormat="1" ht="12.75">
      <c r="A27" s="16">
        <v>14</v>
      </c>
      <c r="B27" s="17" t="s">
        <v>52</v>
      </c>
      <c r="C27" s="18" t="s">
        <v>16</v>
      </c>
      <c r="D27" s="19" t="s">
        <v>33</v>
      </c>
      <c r="E27" s="20">
        <v>4</v>
      </c>
      <c r="F27" s="18" t="s">
        <v>3</v>
      </c>
      <c r="G27" s="17" t="s">
        <v>90</v>
      </c>
      <c r="H27" s="17" t="s">
        <v>120</v>
      </c>
      <c r="I27" s="9" t="s">
        <v>45</v>
      </c>
      <c r="J27" s="22" t="s">
        <v>42</v>
      </c>
      <c r="K27" s="43" t="s">
        <v>102</v>
      </c>
      <c r="L27" s="25" t="s">
        <v>51</v>
      </c>
      <c r="M27" s="26" t="s">
        <v>34</v>
      </c>
      <c r="N27" s="62"/>
      <c r="O27" s="63">
        <v>700</v>
      </c>
      <c r="P27" s="21">
        <v>270</v>
      </c>
      <c r="Q27" s="36">
        <v>2005</v>
      </c>
      <c r="R27" s="34" t="s">
        <v>79</v>
      </c>
      <c r="S27" s="35">
        <v>12</v>
      </c>
      <c r="T27" s="32">
        <v>2</v>
      </c>
    </row>
    <row r="28" spans="1:20" s="14" customFormat="1" ht="12.75">
      <c r="A28" s="16">
        <v>14</v>
      </c>
      <c r="B28" s="17" t="s">
        <v>53</v>
      </c>
      <c r="C28" s="18" t="s">
        <v>16</v>
      </c>
      <c r="D28" s="19" t="s">
        <v>33</v>
      </c>
      <c r="E28" s="20">
        <v>4</v>
      </c>
      <c r="F28" s="18" t="s">
        <v>3</v>
      </c>
      <c r="G28" s="17" t="s">
        <v>121</v>
      </c>
      <c r="H28" s="17" t="s">
        <v>122</v>
      </c>
      <c r="I28" s="9" t="s">
        <v>45</v>
      </c>
      <c r="J28" s="22" t="s">
        <v>42</v>
      </c>
      <c r="K28" s="43" t="s">
        <v>102</v>
      </c>
      <c r="L28" s="25" t="s">
        <v>51</v>
      </c>
      <c r="M28" s="26" t="s">
        <v>34</v>
      </c>
      <c r="N28" s="62"/>
      <c r="O28" s="63" t="s">
        <v>51</v>
      </c>
      <c r="P28" s="21">
        <v>220</v>
      </c>
      <c r="Q28" s="36">
        <v>2005</v>
      </c>
      <c r="R28" s="34" t="s">
        <v>79</v>
      </c>
      <c r="S28" s="35">
        <v>12</v>
      </c>
      <c r="T28" s="32">
        <v>2</v>
      </c>
    </row>
    <row r="29" spans="1:20" s="14" customFormat="1" ht="12.75">
      <c r="A29" s="16">
        <v>15</v>
      </c>
      <c r="B29" s="17" t="s">
        <v>52</v>
      </c>
      <c r="C29" s="18" t="s">
        <v>17</v>
      </c>
      <c r="D29" s="19" t="s">
        <v>33</v>
      </c>
      <c r="E29" s="20">
        <v>4</v>
      </c>
      <c r="F29" s="18" t="s">
        <v>3</v>
      </c>
      <c r="G29" s="18" t="s">
        <v>91</v>
      </c>
      <c r="H29" s="18" t="s">
        <v>93</v>
      </c>
      <c r="I29" s="9" t="s">
        <v>46</v>
      </c>
      <c r="J29" s="22" t="s">
        <v>42</v>
      </c>
      <c r="K29" s="43" t="s">
        <v>102</v>
      </c>
      <c r="L29" s="25" t="s">
        <v>51</v>
      </c>
      <c r="M29" s="26" t="s">
        <v>51</v>
      </c>
      <c r="N29" s="62"/>
      <c r="O29" s="63">
        <v>290</v>
      </c>
      <c r="P29" s="21">
        <v>110</v>
      </c>
      <c r="Q29" s="36">
        <v>2006</v>
      </c>
      <c r="R29" s="34" t="s">
        <v>79</v>
      </c>
      <c r="S29" s="35">
        <v>5</v>
      </c>
      <c r="T29" s="32">
        <v>5</v>
      </c>
    </row>
    <row r="30" spans="1:20" s="14" customFormat="1" ht="12.75">
      <c r="A30" s="16">
        <v>15</v>
      </c>
      <c r="B30" s="17" t="s">
        <v>53</v>
      </c>
      <c r="C30" s="18" t="s">
        <v>17</v>
      </c>
      <c r="D30" s="19" t="s">
        <v>33</v>
      </c>
      <c r="E30" s="20">
        <v>4</v>
      </c>
      <c r="F30" s="18" t="s">
        <v>3</v>
      </c>
      <c r="G30" s="18" t="s">
        <v>93</v>
      </c>
      <c r="H30" s="18" t="s">
        <v>92</v>
      </c>
      <c r="I30" s="9" t="s">
        <v>45</v>
      </c>
      <c r="J30" s="22" t="s">
        <v>42</v>
      </c>
      <c r="K30" s="43" t="s">
        <v>102</v>
      </c>
      <c r="L30" s="25" t="s">
        <v>51</v>
      </c>
      <c r="M30" s="26" t="s">
        <v>51</v>
      </c>
      <c r="N30" s="62"/>
      <c r="O30" s="63" t="s">
        <v>51</v>
      </c>
      <c r="P30" s="21">
        <v>120</v>
      </c>
      <c r="Q30" s="36">
        <v>2006</v>
      </c>
      <c r="R30" s="34" t="s">
        <v>79</v>
      </c>
      <c r="S30" s="35">
        <v>5</v>
      </c>
      <c r="T30" s="32">
        <v>3</v>
      </c>
    </row>
    <row r="31" spans="1:20" s="14" customFormat="1" ht="12.75">
      <c r="A31" s="16">
        <v>16</v>
      </c>
      <c r="B31" s="17"/>
      <c r="C31" s="18" t="s">
        <v>18</v>
      </c>
      <c r="D31" s="19" t="s">
        <v>33</v>
      </c>
      <c r="E31" s="20">
        <v>12</v>
      </c>
      <c r="F31" s="17" t="s">
        <v>3</v>
      </c>
      <c r="G31" s="17" t="s">
        <v>118</v>
      </c>
      <c r="H31" s="17" t="s">
        <v>113</v>
      </c>
      <c r="I31" s="9" t="s">
        <v>45</v>
      </c>
      <c r="J31" s="22" t="s">
        <v>42</v>
      </c>
      <c r="K31" s="43" t="s">
        <v>102</v>
      </c>
      <c r="L31" s="25" t="s">
        <v>51</v>
      </c>
      <c r="M31" s="26" t="s">
        <v>51</v>
      </c>
      <c r="N31" s="62"/>
      <c r="O31" s="63">
        <v>290</v>
      </c>
      <c r="P31" s="21">
        <v>120</v>
      </c>
      <c r="Q31" s="36">
        <v>2006</v>
      </c>
      <c r="R31" s="34" t="s">
        <v>79</v>
      </c>
      <c r="S31" s="35">
        <v>8</v>
      </c>
      <c r="T31" s="32">
        <v>2</v>
      </c>
    </row>
    <row r="32" spans="1:20" s="14" customFormat="1" ht="12.75">
      <c r="A32" s="16">
        <v>17</v>
      </c>
      <c r="B32" s="17"/>
      <c r="C32" s="18" t="s">
        <v>18</v>
      </c>
      <c r="D32" s="19" t="s">
        <v>33</v>
      </c>
      <c r="E32" s="20">
        <v>12</v>
      </c>
      <c r="F32" s="17" t="s">
        <v>6</v>
      </c>
      <c r="G32" s="17" t="s">
        <v>119</v>
      </c>
      <c r="H32" s="17" t="s">
        <v>118</v>
      </c>
      <c r="I32" s="9" t="s">
        <v>45</v>
      </c>
      <c r="J32" s="22" t="s">
        <v>42</v>
      </c>
      <c r="K32" s="43" t="s">
        <v>102</v>
      </c>
      <c r="L32" s="25" t="s">
        <v>51</v>
      </c>
      <c r="M32" s="26" t="s">
        <v>51</v>
      </c>
      <c r="N32" s="62"/>
      <c r="O32" s="63" t="s">
        <v>51</v>
      </c>
      <c r="P32" s="21">
        <v>160</v>
      </c>
      <c r="Q32" s="36">
        <v>2006</v>
      </c>
      <c r="R32" s="34" t="s">
        <v>79</v>
      </c>
      <c r="S32" s="35">
        <v>8</v>
      </c>
      <c r="T32" s="32">
        <v>2</v>
      </c>
    </row>
    <row r="33" spans="1:20" s="14" customFormat="1" ht="12.75">
      <c r="A33" s="16">
        <v>18</v>
      </c>
      <c r="B33" s="17"/>
      <c r="C33" s="18" t="s">
        <v>19</v>
      </c>
      <c r="D33" s="19" t="s">
        <v>33</v>
      </c>
      <c r="E33" s="20">
        <v>4</v>
      </c>
      <c r="F33" s="17" t="s">
        <v>3</v>
      </c>
      <c r="G33" s="17" t="s">
        <v>114</v>
      </c>
      <c r="H33" s="17" t="s">
        <v>115</v>
      </c>
      <c r="I33" s="9" t="s">
        <v>45</v>
      </c>
      <c r="J33" s="22" t="s">
        <v>42</v>
      </c>
      <c r="K33" s="43" t="s">
        <v>102</v>
      </c>
      <c r="L33" s="25" t="s">
        <v>51</v>
      </c>
      <c r="M33" s="26" t="s">
        <v>51</v>
      </c>
      <c r="N33" s="62"/>
      <c r="O33" s="63">
        <v>200</v>
      </c>
      <c r="P33" s="21">
        <v>110</v>
      </c>
      <c r="Q33" s="36">
        <v>2006</v>
      </c>
      <c r="R33" s="34" t="s">
        <v>79</v>
      </c>
      <c r="S33" s="35">
        <v>8</v>
      </c>
      <c r="T33" s="32">
        <v>2</v>
      </c>
    </row>
    <row r="34" spans="1:20" s="14" customFormat="1" ht="12.75">
      <c r="A34" s="16">
        <v>19</v>
      </c>
      <c r="B34" s="17"/>
      <c r="C34" s="18" t="s">
        <v>19</v>
      </c>
      <c r="D34" s="19" t="s">
        <v>33</v>
      </c>
      <c r="E34" s="20">
        <v>4</v>
      </c>
      <c r="F34" s="17" t="s">
        <v>6</v>
      </c>
      <c r="G34" s="17" t="s">
        <v>114</v>
      </c>
      <c r="H34" s="17" t="s">
        <v>115</v>
      </c>
      <c r="I34" s="9" t="s">
        <v>45</v>
      </c>
      <c r="J34" s="22" t="s">
        <v>42</v>
      </c>
      <c r="K34" s="43" t="s">
        <v>102</v>
      </c>
      <c r="L34" s="25" t="s">
        <v>51</v>
      </c>
      <c r="M34" s="26" t="s">
        <v>51</v>
      </c>
      <c r="N34" s="62"/>
      <c r="O34" s="63" t="s">
        <v>51</v>
      </c>
      <c r="P34" s="21">
        <v>50</v>
      </c>
      <c r="Q34" s="36">
        <v>2006</v>
      </c>
      <c r="R34" s="34" t="s">
        <v>79</v>
      </c>
      <c r="S34" s="35">
        <v>8</v>
      </c>
      <c r="T34" s="32">
        <v>2</v>
      </c>
    </row>
    <row r="35" spans="1:20" s="82" customFormat="1" ht="12.75">
      <c r="A35" s="66">
        <v>20</v>
      </c>
      <c r="B35" s="67"/>
      <c r="C35" s="68" t="s">
        <v>20</v>
      </c>
      <c r="D35" s="69" t="s">
        <v>33</v>
      </c>
      <c r="E35" s="70">
        <v>6</v>
      </c>
      <c r="F35" s="68" t="s">
        <v>3</v>
      </c>
      <c r="G35" s="67" t="s">
        <v>94</v>
      </c>
      <c r="H35" s="67" t="s">
        <v>95</v>
      </c>
      <c r="I35" s="83" t="s">
        <v>45</v>
      </c>
      <c r="J35" s="84" t="s">
        <v>42</v>
      </c>
      <c r="K35" s="72" t="s">
        <v>102</v>
      </c>
      <c r="L35" s="73" t="s">
        <v>51</v>
      </c>
      <c r="M35" s="74" t="s">
        <v>34</v>
      </c>
      <c r="N35" s="75" t="s">
        <v>147</v>
      </c>
      <c r="O35" s="76" t="s">
        <v>181</v>
      </c>
      <c r="P35" s="77" t="s">
        <v>180</v>
      </c>
      <c r="Q35" s="78">
        <v>2007</v>
      </c>
      <c r="R35" s="79" t="s">
        <v>79</v>
      </c>
      <c r="S35" s="80">
        <v>5</v>
      </c>
      <c r="T35" s="81">
        <v>2</v>
      </c>
    </row>
    <row r="36" spans="1:20" s="14" customFormat="1" ht="12.75">
      <c r="A36" s="16">
        <v>21</v>
      </c>
      <c r="B36" s="17"/>
      <c r="C36" s="18" t="s">
        <v>198</v>
      </c>
      <c r="D36" s="19" t="s">
        <v>33</v>
      </c>
      <c r="E36" s="20">
        <v>4</v>
      </c>
      <c r="F36" s="17" t="s">
        <v>3</v>
      </c>
      <c r="G36" s="17" t="s">
        <v>199</v>
      </c>
      <c r="H36" s="17" t="s">
        <v>13</v>
      </c>
      <c r="I36" s="9" t="s">
        <v>190</v>
      </c>
      <c r="J36" s="22" t="s">
        <v>200</v>
      </c>
      <c r="K36" s="43" t="s">
        <v>108</v>
      </c>
      <c r="L36" s="25" t="s">
        <v>201</v>
      </c>
      <c r="M36" s="26" t="s">
        <v>51</v>
      </c>
      <c r="N36" s="62"/>
      <c r="O36" s="63" t="s">
        <v>51</v>
      </c>
      <c r="P36" s="21">
        <v>150</v>
      </c>
      <c r="Q36" s="36">
        <v>2008</v>
      </c>
      <c r="R36" s="34" t="s">
        <v>79</v>
      </c>
      <c r="S36" s="35">
        <v>12</v>
      </c>
      <c r="T36" s="32">
        <v>3</v>
      </c>
    </row>
    <row r="37" spans="1:20" s="14" customFormat="1" ht="12.75">
      <c r="A37" s="16">
        <v>101</v>
      </c>
      <c r="B37" s="17"/>
      <c r="C37" s="18" t="s">
        <v>21</v>
      </c>
      <c r="D37" s="19" t="s">
        <v>33</v>
      </c>
      <c r="E37" s="20">
        <v>8</v>
      </c>
      <c r="F37" s="17" t="s">
        <v>6</v>
      </c>
      <c r="G37" s="17" t="s">
        <v>177</v>
      </c>
      <c r="H37" s="17" t="s">
        <v>178</v>
      </c>
      <c r="I37" s="17" t="s">
        <v>31</v>
      </c>
      <c r="J37" s="27" t="s">
        <v>31</v>
      </c>
      <c r="K37" s="43" t="s">
        <v>102</v>
      </c>
      <c r="L37" s="25"/>
      <c r="M37" s="26" t="s">
        <v>51</v>
      </c>
      <c r="N37" s="62" t="s">
        <v>37</v>
      </c>
      <c r="O37" s="63">
        <v>350</v>
      </c>
      <c r="P37" s="21">
        <v>460</v>
      </c>
      <c r="Q37" s="36"/>
      <c r="R37" s="34" t="s">
        <v>79</v>
      </c>
      <c r="S37" s="35"/>
      <c r="T37" s="32">
        <v>5</v>
      </c>
    </row>
    <row r="38" spans="1:20" s="82" customFormat="1" ht="12.75">
      <c r="A38" s="66">
        <v>102</v>
      </c>
      <c r="B38" s="67"/>
      <c r="C38" s="68" t="s">
        <v>22</v>
      </c>
      <c r="D38" s="69" t="s">
        <v>33</v>
      </c>
      <c r="E38" s="70">
        <v>4</v>
      </c>
      <c r="F38" s="67" t="s">
        <v>3</v>
      </c>
      <c r="G38" s="67" t="s">
        <v>97</v>
      </c>
      <c r="H38" s="67" t="s">
        <v>96</v>
      </c>
      <c r="I38" s="67" t="s">
        <v>31</v>
      </c>
      <c r="J38" s="71" t="s">
        <v>31</v>
      </c>
      <c r="K38" s="72" t="s">
        <v>102</v>
      </c>
      <c r="L38" s="73" t="s">
        <v>51</v>
      </c>
      <c r="M38" s="74" t="s">
        <v>51</v>
      </c>
      <c r="N38" s="75" t="s">
        <v>147</v>
      </c>
      <c r="O38" s="76" t="s">
        <v>182</v>
      </c>
      <c r="P38" s="77" t="s">
        <v>189</v>
      </c>
      <c r="Q38" s="78"/>
      <c r="R38" s="79" t="s">
        <v>79</v>
      </c>
      <c r="S38" s="80"/>
      <c r="T38" s="81">
        <v>5</v>
      </c>
    </row>
    <row r="39" spans="1:20" s="14" customFormat="1" ht="12.75">
      <c r="A39" s="16">
        <v>103</v>
      </c>
      <c r="B39" s="17" t="s">
        <v>52</v>
      </c>
      <c r="C39" s="18" t="s">
        <v>23</v>
      </c>
      <c r="D39" s="19" t="s">
        <v>33</v>
      </c>
      <c r="E39" s="20">
        <v>4</v>
      </c>
      <c r="F39" s="17" t="s">
        <v>3</v>
      </c>
      <c r="G39" s="17" t="s">
        <v>179</v>
      </c>
      <c r="H39" s="17" t="s">
        <v>97</v>
      </c>
      <c r="I39" s="17" t="s">
        <v>31</v>
      </c>
      <c r="J39" s="27" t="s">
        <v>31</v>
      </c>
      <c r="K39" s="43" t="s">
        <v>102</v>
      </c>
      <c r="L39" s="25"/>
      <c r="M39" s="26" t="s">
        <v>51</v>
      </c>
      <c r="N39" s="62"/>
      <c r="O39" s="63">
        <v>250</v>
      </c>
      <c r="P39" s="21">
        <v>220</v>
      </c>
      <c r="Q39" s="36"/>
      <c r="R39" s="34" t="s">
        <v>79</v>
      </c>
      <c r="S39" s="35"/>
      <c r="T39" s="32">
        <v>5</v>
      </c>
    </row>
    <row r="40" spans="1:20" s="14" customFormat="1" ht="12.75">
      <c r="A40" s="16">
        <v>104</v>
      </c>
      <c r="B40" s="17" t="s">
        <v>53</v>
      </c>
      <c r="C40" s="18" t="s">
        <v>23</v>
      </c>
      <c r="D40" s="19" t="s">
        <v>33</v>
      </c>
      <c r="E40" s="20">
        <v>4</v>
      </c>
      <c r="F40" s="17" t="s">
        <v>6</v>
      </c>
      <c r="G40" s="17" t="s">
        <v>97</v>
      </c>
      <c r="H40" s="17" t="s">
        <v>98</v>
      </c>
      <c r="I40" s="17" t="s">
        <v>31</v>
      </c>
      <c r="J40" s="27" t="s">
        <v>31</v>
      </c>
      <c r="K40" s="43" t="s">
        <v>102</v>
      </c>
      <c r="L40" s="25"/>
      <c r="M40" s="26" t="s">
        <v>51</v>
      </c>
      <c r="N40" s="62"/>
      <c r="O40" s="63" t="s">
        <v>51</v>
      </c>
      <c r="P40" s="21">
        <v>190</v>
      </c>
      <c r="Q40" s="36"/>
      <c r="R40" s="34" t="s">
        <v>79</v>
      </c>
      <c r="S40" s="35"/>
      <c r="T40" s="32">
        <v>5</v>
      </c>
    </row>
    <row r="41" spans="1:20" s="14" customFormat="1" ht="12.75">
      <c r="A41" s="16">
        <v>105</v>
      </c>
      <c r="B41" s="17" t="s">
        <v>52</v>
      </c>
      <c r="C41" s="18" t="s">
        <v>134</v>
      </c>
      <c r="D41" s="19" t="s">
        <v>33</v>
      </c>
      <c r="E41" s="20">
        <v>2</v>
      </c>
      <c r="F41" s="17" t="s">
        <v>6</v>
      </c>
      <c r="G41" s="17" t="s">
        <v>125</v>
      </c>
      <c r="H41" s="17" t="s">
        <v>135</v>
      </c>
      <c r="I41" s="17" t="s">
        <v>31</v>
      </c>
      <c r="J41" s="27" t="s">
        <v>31</v>
      </c>
      <c r="K41" s="44" t="s">
        <v>108</v>
      </c>
      <c r="L41" s="25" t="s">
        <v>104</v>
      </c>
      <c r="M41" s="26" t="s">
        <v>51</v>
      </c>
      <c r="N41" s="62"/>
      <c r="O41" s="63">
        <v>250</v>
      </c>
      <c r="P41" s="21">
        <v>160</v>
      </c>
      <c r="Q41" s="36"/>
      <c r="R41" s="34" t="s">
        <v>79</v>
      </c>
      <c r="S41" s="35"/>
      <c r="T41" s="32">
        <v>5</v>
      </c>
    </row>
    <row r="42" spans="1:20" s="14" customFormat="1" ht="12.75">
      <c r="A42" s="16">
        <v>105</v>
      </c>
      <c r="B42" s="17" t="s">
        <v>53</v>
      </c>
      <c r="C42" s="18" t="s">
        <v>135</v>
      </c>
      <c r="D42" s="19" t="s">
        <v>33</v>
      </c>
      <c r="E42" s="20">
        <v>2</v>
      </c>
      <c r="F42" s="17" t="s">
        <v>6</v>
      </c>
      <c r="G42" s="17" t="s">
        <v>134</v>
      </c>
      <c r="H42" s="17" t="s">
        <v>170</v>
      </c>
      <c r="I42" s="17" t="s">
        <v>31</v>
      </c>
      <c r="J42" s="27" t="s">
        <v>31</v>
      </c>
      <c r="K42" s="43" t="s">
        <v>102</v>
      </c>
      <c r="L42" s="25"/>
      <c r="M42" s="26" t="s">
        <v>51</v>
      </c>
      <c r="N42" s="62"/>
      <c r="O42" s="63" t="s">
        <v>51</v>
      </c>
      <c r="P42" s="21">
        <v>260</v>
      </c>
      <c r="Q42" s="36"/>
      <c r="R42" s="34" t="s">
        <v>79</v>
      </c>
      <c r="S42" s="35"/>
      <c r="T42" s="32">
        <v>5</v>
      </c>
    </row>
    <row r="43" spans="1:20" s="14" customFormat="1" ht="12.75">
      <c r="A43" s="16">
        <v>106</v>
      </c>
      <c r="B43" s="17" t="s">
        <v>52</v>
      </c>
      <c r="C43" s="18" t="s">
        <v>168</v>
      </c>
      <c r="D43" s="19" t="s">
        <v>33</v>
      </c>
      <c r="E43" s="20">
        <v>4</v>
      </c>
      <c r="F43" s="17" t="s">
        <v>6</v>
      </c>
      <c r="G43" s="17" t="s">
        <v>169</v>
      </c>
      <c r="H43" s="17" t="s">
        <v>152</v>
      </c>
      <c r="I43" s="17" t="s">
        <v>31</v>
      </c>
      <c r="J43" s="27" t="s">
        <v>31</v>
      </c>
      <c r="K43" s="43" t="s">
        <v>102</v>
      </c>
      <c r="L43" s="25"/>
      <c r="M43" s="26" t="s">
        <v>51</v>
      </c>
      <c r="N43" s="62"/>
      <c r="O43" s="63">
        <v>300</v>
      </c>
      <c r="P43" s="21">
        <v>70</v>
      </c>
      <c r="Q43" s="36"/>
      <c r="R43" s="34" t="s">
        <v>79</v>
      </c>
      <c r="S43" s="35"/>
      <c r="T43" s="32">
        <v>5</v>
      </c>
    </row>
    <row r="44" spans="1:20" s="14" customFormat="1" ht="12.75">
      <c r="A44" s="16">
        <v>106</v>
      </c>
      <c r="B44" s="17" t="s">
        <v>53</v>
      </c>
      <c r="C44" s="18" t="s">
        <v>152</v>
      </c>
      <c r="D44" s="19" t="s">
        <v>33</v>
      </c>
      <c r="E44" s="20">
        <v>4</v>
      </c>
      <c r="F44" s="17" t="s">
        <v>6</v>
      </c>
      <c r="G44" s="17" t="s">
        <v>155</v>
      </c>
      <c r="H44" s="17" t="s">
        <v>22</v>
      </c>
      <c r="I44" s="17" t="s">
        <v>31</v>
      </c>
      <c r="J44" s="27" t="s">
        <v>31</v>
      </c>
      <c r="K44" s="43" t="s">
        <v>102</v>
      </c>
      <c r="L44" s="25"/>
      <c r="M44" s="26" t="s">
        <v>51</v>
      </c>
      <c r="N44" s="62"/>
      <c r="O44" s="63" t="s">
        <v>51</v>
      </c>
      <c r="P44" s="21">
        <v>100</v>
      </c>
      <c r="Q44" s="36"/>
      <c r="R44" s="34" t="s">
        <v>79</v>
      </c>
      <c r="S44" s="35"/>
      <c r="T44" s="32">
        <v>5</v>
      </c>
    </row>
    <row r="45" spans="1:20" s="14" customFormat="1" ht="12.75">
      <c r="A45" s="16">
        <v>106</v>
      </c>
      <c r="B45" s="17" t="s">
        <v>54</v>
      </c>
      <c r="C45" s="18" t="s">
        <v>24</v>
      </c>
      <c r="D45" s="19" t="s">
        <v>33</v>
      </c>
      <c r="E45" s="20">
        <v>4</v>
      </c>
      <c r="F45" s="18" t="s">
        <v>6</v>
      </c>
      <c r="G45" s="18" t="s">
        <v>126</v>
      </c>
      <c r="H45" s="18" t="s">
        <v>167</v>
      </c>
      <c r="I45" s="17" t="s">
        <v>31</v>
      </c>
      <c r="J45" s="27" t="s">
        <v>31</v>
      </c>
      <c r="K45" s="43" t="s">
        <v>102</v>
      </c>
      <c r="L45" s="25"/>
      <c r="M45" s="26" t="s">
        <v>51</v>
      </c>
      <c r="N45" s="62"/>
      <c r="O45" s="63">
        <v>350</v>
      </c>
      <c r="P45" s="21">
        <v>200</v>
      </c>
      <c r="Q45" s="31"/>
      <c r="R45" s="34" t="s">
        <v>79</v>
      </c>
      <c r="S45" s="35"/>
      <c r="T45" s="32">
        <v>5</v>
      </c>
    </row>
    <row r="46" spans="1:20" s="14" customFormat="1" ht="12.75">
      <c r="A46" s="16">
        <v>106</v>
      </c>
      <c r="B46" s="17" t="s">
        <v>68</v>
      </c>
      <c r="C46" s="18" t="s">
        <v>24</v>
      </c>
      <c r="D46" s="19" t="s">
        <v>33</v>
      </c>
      <c r="E46" s="20">
        <v>4</v>
      </c>
      <c r="F46" s="18" t="s">
        <v>6</v>
      </c>
      <c r="G46" s="18" t="s">
        <v>165</v>
      </c>
      <c r="H46" s="18" t="s">
        <v>166</v>
      </c>
      <c r="I46" s="17" t="s">
        <v>31</v>
      </c>
      <c r="J46" s="27" t="s">
        <v>31</v>
      </c>
      <c r="K46" s="43" t="s">
        <v>102</v>
      </c>
      <c r="L46" s="25"/>
      <c r="M46" s="26" t="s">
        <v>51</v>
      </c>
      <c r="N46" s="62"/>
      <c r="O46" s="63">
        <v>200</v>
      </c>
      <c r="P46" s="21">
        <v>210</v>
      </c>
      <c r="Q46" s="31">
        <v>2002</v>
      </c>
      <c r="R46" s="34" t="s">
        <v>79</v>
      </c>
      <c r="S46" s="35">
        <v>5</v>
      </c>
      <c r="T46" s="32">
        <v>5</v>
      </c>
    </row>
    <row r="47" spans="1:20" s="14" customFormat="1" ht="12.75">
      <c r="A47" s="16">
        <v>107</v>
      </c>
      <c r="B47" s="17" t="s">
        <v>52</v>
      </c>
      <c r="C47" s="18" t="s">
        <v>24</v>
      </c>
      <c r="D47" s="19" t="s">
        <v>33</v>
      </c>
      <c r="E47" s="20">
        <v>4</v>
      </c>
      <c r="F47" s="17" t="s">
        <v>3</v>
      </c>
      <c r="G47" s="17" t="s">
        <v>127</v>
      </c>
      <c r="H47" s="18" t="s">
        <v>126</v>
      </c>
      <c r="I47" s="17" t="s">
        <v>31</v>
      </c>
      <c r="J47" s="27" t="s">
        <v>31</v>
      </c>
      <c r="K47" s="44" t="s">
        <v>102</v>
      </c>
      <c r="L47" s="25"/>
      <c r="M47" s="26" t="s">
        <v>51</v>
      </c>
      <c r="N47" s="62"/>
      <c r="O47" s="63">
        <v>250</v>
      </c>
      <c r="P47" s="21">
        <v>170</v>
      </c>
      <c r="Q47" s="36"/>
      <c r="R47" s="34" t="s">
        <v>79</v>
      </c>
      <c r="S47" s="35"/>
      <c r="T47" s="32">
        <v>5</v>
      </c>
    </row>
    <row r="48" spans="1:20" s="14" customFormat="1" ht="12.75">
      <c r="A48" s="16">
        <v>107</v>
      </c>
      <c r="B48" s="17" t="s">
        <v>53</v>
      </c>
      <c r="C48" s="18" t="s">
        <v>24</v>
      </c>
      <c r="D48" s="19" t="s">
        <v>33</v>
      </c>
      <c r="E48" s="20">
        <v>4</v>
      </c>
      <c r="F48" s="17" t="s">
        <v>3</v>
      </c>
      <c r="G48" s="18" t="s">
        <v>126</v>
      </c>
      <c r="H48" s="17" t="s">
        <v>164</v>
      </c>
      <c r="I48" s="17" t="s">
        <v>31</v>
      </c>
      <c r="J48" s="27" t="s">
        <v>31</v>
      </c>
      <c r="K48" s="44" t="s">
        <v>102</v>
      </c>
      <c r="L48" s="25"/>
      <c r="M48" s="26" t="s">
        <v>51</v>
      </c>
      <c r="N48" s="62"/>
      <c r="O48" s="63">
        <v>350</v>
      </c>
      <c r="P48" s="21">
        <v>170</v>
      </c>
      <c r="Q48" s="36"/>
      <c r="R48" s="34" t="s">
        <v>79</v>
      </c>
      <c r="S48" s="35"/>
      <c r="T48" s="32">
        <v>5</v>
      </c>
    </row>
    <row r="49" spans="1:20" s="14" customFormat="1" ht="12.75">
      <c r="A49" s="16">
        <v>107</v>
      </c>
      <c r="B49" s="17" t="s">
        <v>54</v>
      </c>
      <c r="C49" s="18" t="s">
        <v>22</v>
      </c>
      <c r="D49" s="19" t="s">
        <v>33</v>
      </c>
      <c r="E49" s="20">
        <v>4</v>
      </c>
      <c r="F49" s="17" t="s">
        <v>3</v>
      </c>
      <c r="G49" s="17" t="s">
        <v>162</v>
      </c>
      <c r="H49" s="17" t="s">
        <v>152</v>
      </c>
      <c r="I49" s="17" t="s">
        <v>31</v>
      </c>
      <c r="J49" s="27" t="s">
        <v>31</v>
      </c>
      <c r="K49" s="43" t="s">
        <v>102</v>
      </c>
      <c r="L49" s="25"/>
      <c r="M49" s="26" t="s">
        <v>51</v>
      </c>
      <c r="N49" s="62"/>
      <c r="O49" s="63" t="s">
        <v>51</v>
      </c>
      <c r="P49" s="21">
        <v>90</v>
      </c>
      <c r="Q49" s="36"/>
      <c r="R49" s="34" t="s">
        <v>79</v>
      </c>
      <c r="S49" s="35"/>
      <c r="T49" s="32">
        <v>5</v>
      </c>
    </row>
    <row r="50" spans="1:20" s="14" customFormat="1" ht="12.75">
      <c r="A50" s="16">
        <v>107</v>
      </c>
      <c r="B50" s="17" t="s">
        <v>68</v>
      </c>
      <c r="C50" s="18" t="s">
        <v>152</v>
      </c>
      <c r="D50" s="19" t="s">
        <v>33</v>
      </c>
      <c r="E50" s="20">
        <v>4</v>
      </c>
      <c r="F50" s="17" t="s">
        <v>3</v>
      </c>
      <c r="G50" s="17" t="s">
        <v>22</v>
      </c>
      <c r="H50" s="17" t="s">
        <v>155</v>
      </c>
      <c r="I50" s="17" t="s">
        <v>31</v>
      </c>
      <c r="J50" s="27" t="s">
        <v>31</v>
      </c>
      <c r="K50" s="43" t="s">
        <v>102</v>
      </c>
      <c r="L50" s="25"/>
      <c r="M50" s="26" t="s">
        <v>51</v>
      </c>
      <c r="N50" s="62"/>
      <c r="O50" s="63" t="s">
        <v>51</v>
      </c>
      <c r="P50" s="21">
        <v>75</v>
      </c>
      <c r="Q50" s="36"/>
      <c r="R50" s="34" t="s">
        <v>79</v>
      </c>
      <c r="S50" s="35"/>
      <c r="T50" s="32">
        <v>5</v>
      </c>
    </row>
    <row r="51" spans="1:20" s="14" customFormat="1" ht="12.75">
      <c r="A51" s="16">
        <v>108</v>
      </c>
      <c r="B51" s="17" t="s">
        <v>52</v>
      </c>
      <c r="C51" s="18" t="s">
        <v>132</v>
      </c>
      <c r="D51" s="19" t="s">
        <v>33</v>
      </c>
      <c r="E51" s="20">
        <v>1</v>
      </c>
      <c r="F51" s="17" t="s">
        <v>3</v>
      </c>
      <c r="G51" s="17" t="s">
        <v>129</v>
      </c>
      <c r="H51" s="17" t="s">
        <v>130</v>
      </c>
      <c r="I51" s="17" t="s">
        <v>31</v>
      </c>
      <c r="J51" s="27" t="s">
        <v>31</v>
      </c>
      <c r="K51" s="43" t="s">
        <v>133</v>
      </c>
      <c r="L51" s="25" t="s">
        <v>104</v>
      </c>
      <c r="M51" s="26" t="s">
        <v>51</v>
      </c>
      <c r="N51" s="62"/>
      <c r="O51" s="63">
        <v>350</v>
      </c>
      <c r="P51" s="21">
        <v>50</v>
      </c>
      <c r="Q51" s="36"/>
      <c r="R51" s="34" t="s">
        <v>79</v>
      </c>
      <c r="S51" s="35"/>
      <c r="T51" s="32">
        <v>0</v>
      </c>
    </row>
    <row r="52" spans="1:20" s="14" customFormat="1" ht="12.75">
      <c r="A52" s="16">
        <v>108</v>
      </c>
      <c r="B52" s="17" t="s">
        <v>53</v>
      </c>
      <c r="C52" s="18" t="s">
        <v>130</v>
      </c>
      <c r="D52" s="19" t="s">
        <v>33</v>
      </c>
      <c r="E52" s="20">
        <v>1</v>
      </c>
      <c r="F52" s="18" t="s">
        <v>3</v>
      </c>
      <c r="G52" s="18" t="s">
        <v>131</v>
      </c>
      <c r="H52" s="18" t="s">
        <v>128</v>
      </c>
      <c r="I52" s="17" t="s">
        <v>31</v>
      </c>
      <c r="J52" s="27" t="s">
        <v>31</v>
      </c>
      <c r="K52" s="44" t="s">
        <v>102</v>
      </c>
      <c r="L52" s="25" t="s">
        <v>51</v>
      </c>
      <c r="M52" s="26" t="s">
        <v>51</v>
      </c>
      <c r="N52" s="62"/>
      <c r="O52" s="63" t="s">
        <v>51</v>
      </c>
      <c r="P52" s="21">
        <v>275</v>
      </c>
      <c r="Q52" s="31"/>
      <c r="R52" s="34" t="s">
        <v>79</v>
      </c>
      <c r="S52" s="35"/>
      <c r="T52" s="32">
        <v>5</v>
      </c>
    </row>
    <row r="53" spans="1:20" s="14" customFormat="1" ht="12.75">
      <c r="A53" s="16">
        <v>109</v>
      </c>
      <c r="B53" s="17" t="s">
        <v>52</v>
      </c>
      <c r="C53" s="18" t="s">
        <v>142</v>
      </c>
      <c r="D53" s="19" t="s">
        <v>33</v>
      </c>
      <c r="E53" s="20">
        <v>1</v>
      </c>
      <c r="F53" s="18" t="s">
        <v>145</v>
      </c>
      <c r="G53" s="18" t="s">
        <v>193</v>
      </c>
      <c r="H53" s="18" t="s">
        <v>143</v>
      </c>
      <c r="I53" s="17" t="s">
        <v>31</v>
      </c>
      <c r="J53" s="27" t="s">
        <v>31</v>
      </c>
      <c r="K53" s="43" t="s">
        <v>194</v>
      </c>
      <c r="L53" s="25" t="s">
        <v>104</v>
      </c>
      <c r="M53" s="26" t="s">
        <v>51</v>
      </c>
      <c r="N53" s="62" t="s">
        <v>37</v>
      </c>
      <c r="O53" s="63">
        <v>1600</v>
      </c>
      <c r="P53" s="21">
        <v>120</v>
      </c>
      <c r="Q53" s="37"/>
      <c r="R53" s="34" t="s">
        <v>79</v>
      </c>
      <c r="S53" s="38"/>
      <c r="T53" s="32">
        <v>3</v>
      </c>
    </row>
    <row r="54" spans="1:20" s="14" customFormat="1" ht="12.75">
      <c r="A54" s="16">
        <v>109</v>
      </c>
      <c r="B54" s="17" t="s">
        <v>53</v>
      </c>
      <c r="C54" s="18" t="s">
        <v>143</v>
      </c>
      <c r="D54" s="19" t="s">
        <v>33</v>
      </c>
      <c r="E54" s="20">
        <v>1</v>
      </c>
      <c r="F54" s="18" t="s">
        <v>145</v>
      </c>
      <c r="G54" s="18" t="s">
        <v>142</v>
      </c>
      <c r="H54" s="18" t="s">
        <v>146</v>
      </c>
      <c r="I54" s="17" t="s">
        <v>31</v>
      </c>
      <c r="J54" s="27" t="s">
        <v>31</v>
      </c>
      <c r="K54" s="43" t="s">
        <v>194</v>
      </c>
      <c r="L54" s="25" t="s">
        <v>104</v>
      </c>
      <c r="M54" s="26" t="s">
        <v>51</v>
      </c>
      <c r="N54" s="62" t="s">
        <v>37</v>
      </c>
      <c r="O54" s="63" t="s">
        <v>51</v>
      </c>
      <c r="P54" s="21">
        <v>160</v>
      </c>
      <c r="Q54" s="37"/>
      <c r="R54" s="34" t="s">
        <v>79</v>
      </c>
      <c r="S54" s="38"/>
      <c r="T54" s="32">
        <v>3</v>
      </c>
    </row>
    <row r="55" spans="1:20" s="14" customFormat="1" ht="12.75">
      <c r="A55" s="16">
        <v>109</v>
      </c>
      <c r="B55" s="17" t="s">
        <v>54</v>
      </c>
      <c r="C55" s="18" t="s">
        <v>144</v>
      </c>
      <c r="D55" s="19" t="s">
        <v>33</v>
      </c>
      <c r="E55" s="20">
        <v>1</v>
      </c>
      <c r="F55" s="17" t="s">
        <v>145</v>
      </c>
      <c r="G55" s="17" t="s">
        <v>146</v>
      </c>
      <c r="H55" s="17" t="s">
        <v>192</v>
      </c>
      <c r="I55" s="17" t="s">
        <v>31</v>
      </c>
      <c r="J55" s="27" t="s">
        <v>31</v>
      </c>
      <c r="K55" s="43" t="s">
        <v>194</v>
      </c>
      <c r="L55" s="25" t="s">
        <v>104</v>
      </c>
      <c r="M55" s="26" t="s">
        <v>51</v>
      </c>
      <c r="N55" s="62" t="s">
        <v>37</v>
      </c>
      <c r="O55" s="63" t="s">
        <v>51</v>
      </c>
      <c r="P55" s="21">
        <v>120</v>
      </c>
      <c r="Q55" s="46"/>
      <c r="R55" s="34" t="s">
        <v>79</v>
      </c>
      <c r="S55" s="38"/>
      <c r="T55" s="32">
        <v>3</v>
      </c>
    </row>
    <row r="56" spans="1:20" s="14" customFormat="1" ht="12.75">
      <c r="A56" s="16">
        <v>110</v>
      </c>
      <c r="B56" s="17"/>
      <c r="C56" s="18" t="s">
        <v>144</v>
      </c>
      <c r="D56" s="19" t="s">
        <v>33</v>
      </c>
      <c r="E56" s="20">
        <v>1</v>
      </c>
      <c r="F56" s="17" t="s">
        <v>156</v>
      </c>
      <c r="G56" s="17" t="s">
        <v>157</v>
      </c>
      <c r="H56" s="18" t="s">
        <v>146</v>
      </c>
      <c r="I56" s="17" t="s">
        <v>31</v>
      </c>
      <c r="J56" s="27" t="s">
        <v>31</v>
      </c>
      <c r="K56" s="44" t="s">
        <v>51</v>
      </c>
      <c r="L56" s="25" t="s">
        <v>51</v>
      </c>
      <c r="M56" s="26" t="s">
        <v>51</v>
      </c>
      <c r="N56" s="62" t="s">
        <v>37</v>
      </c>
      <c r="O56" s="63" t="s">
        <v>51</v>
      </c>
      <c r="P56" s="21">
        <v>120</v>
      </c>
      <c r="Q56" s="46"/>
      <c r="R56" s="34" t="s">
        <v>79</v>
      </c>
      <c r="S56" s="38"/>
      <c r="T56" s="32">
        <v>3</v>
      </c>
    </row>
    <row r="57" spans="1:20" s="82" customFormat="1" ht="12.75">
      <c r="A57" s="66">
        <v>111</v>
      </c>
      <c r="B57" s="67"/>
      <c r="C57" s="68" t="s">
        <v>12</v>
      </c>
      <c r="D57" s="69" t="s">
        <v>33</v>
      </c>
      <c r="E57" s="70">
        <v>7</v>
      </c>
      <c r="F57" s="67" t="s">
        <v>3</v>
      </c>
      <c r="G57" s="67" t="s">
        <v>137</v>
      </c>
      <c r="H57" s="67" t="s">
        <v>136</v>
      </c>
      <c r="I57" s="67" t="s">
        <v>31</v>
      </c>
      <c r="J57" s="71" t="s">
        <v>31</v>
      </c>
      <c r="K57" s="72" t="s">
        <v>102</v>
      </c>
      <c r="L57" s="73"/>
      <c r="M57" s="74"/>
      <c r="N57" s="75" t="s">
        <v>147</v>
      </c>
      <c r="O57" s="76" t="s">
        <v>183</v>
      </c>
      <c r="P57" s="77" t="s">
        <v>81</v>
      </c>
      <c r="Q57" s="78">
        <v>2005</v>
      </c>
      <c r="R57" s="79" t="s">
        <v>79</v>
      </c>
      <c r="S57" s="80">
        <v>12</v>
      </c>
      <c r="T57" s="81"/>
    </row>
    <row r="58" spans="1:20" s="14" customFormat="1" ht="12.75">
      <c r="A58" s="16">
        <v>112</v>
      </c>
      <c r="B58" s="17" t="s">
        <v>52</v>
      </c>
      <c r="C58" s="18" t="s">
        <v>138</v>
      </c>
      <c r="D58" s="19" t="s">
        <v>33</v>
      </c>
      <c r="E58" s="20">
        <v>2</v>
      </c>
      <c r="F58" s="17" t="s">
        <v>6</v>
      </c>
      <c r="G58" s="17" t="s">
        <v>140</v>
      </c>
      <c r="H58" s="18" t="s">
        <v>139</v>
      </c>
      <c r="I58" s="17" t="s">
        <v>31</v>
      </c>
      <c r="J58" s="27" t="s">
        <v>31</v>
      </c>
      <c r="K58" s="43" t="s">
        <v>108</v>
      </c>
      <c r="L58" s="25" t="s">
        <v>104</v>
      </c>
      <c r="M58" s="26" t="s">
        <v>51</v>
      </c>
      <c r="N58" s="62"/>
      <c r="O58" s="63">
        <v>600</v>
      </c>
      <c r="P58" s="21">
        <v>320</v>
      </c>
      <c r="Q58" s="36">
        <v>2007</v>
      </c>
      <c r="R58" s="34" t="s">
        <v>79</v>
      </c>
      <c r="S58" s="35">
        <v>10</v>
      </c>
      <c r="T58" s="32">
        <v>5</v>
      </c>
    </row>
    <row r="59" spans="1:20" s="14" customFormat="1" ht="12.75">
      <c r="A59" s="16">
        <v>112</v>
      </c>
      <c r="B59" s="17" t="s">
        <v>53</v>
      </c>
      <c r="C59" s="18" t="s">
        <v>139</v>
      </c>
      <c r="D59" s="19" t="s">
        <v>33</v>
      </c>
      <c r="E59" s="20">
        <v>2</v>
      </c>
      <c r="F59" s="17" t="s">
        <v>3</v>
      </c>
      <c r="G59" s="17" t="s">
        <v>141</v>
      </c>
      <c r="H59" s="17" t="s">
        <v>171</v>
      </c>
      <c r="I59" s="17" t="s">
        <v>31</v>
      </c>
      <c r="J59" s="27" t="s">
        <v>31</v>
      </c>
      <c r="K59" s="44" t="s">
        <v>102</v>
      </c>
      <c r="L59" s="25" t="s">
        <v>51</v>
      </c>
      <c r="M59" s="26" t="s">
        <v>51</v>
      </c>
      <c r="N59" s="62"/>
      <c r="O59" s="63" t="s">
        <v>51</v>
      </c>
      <c r="P59" s="21">
        <v>200</v>
      </c>
      <c r="Q59" s="36">
        <v>2007</v>
      </c>
      <c r="R59" s="34" t="s">
        <v>79</v>
      </c>
      <c r="S59" s="35">
        <v>10</v>
      </c>
      <c r="T59" s="32">
        <v>5</v>
      </c>
    </row>
    <row r="60" spans="1:20" s="14" customFormat="1" ht="12.75">
      <c r="A60" s="16">
        <v>113</v>
      </c>
      <c r="B60" s="17" t="s">
        <v>52</v>
      </c>
      <c r="C60" s="10" t="s">
        <v>149</v>
      </c>
      <c r="D60" s="11" t="s">
        <v>33</v>
      </c>
      <c r="E60" s="12">
        <v>1</v>
      </c>
      <c r="F60" s="17" t="s">
        <v>153</v>
      </c>
      <c r="G60" s="9" t="s">
        <v>154</v>
      </c>
      <c r="H60" s="10" t="s">
        <v>173</v>
      </c>
      <c r="I60" s="17" t="s">
        <v>31</v>
      </c>
      <c r="J60" s="22" t="s">
        <v>31</v>
      </c>
      <c r="K60" s="43" t="s">
        <v>102</v>
      </c>
      <c r="L60" s="23" t="s">
        <v>51</v>
      </c>
      <c r="M60" s="26" t="s">
        <v>51</v>
      </c>
      <c r="N60" s="60"/>
      <c r="O60" s="61" t="s">
        <v>51</v>
      </c>
      <c r="P60" s="13">
        <v>120</v>
      </c>
      <c r="Q60" s="30">
        <v>2008</v>
      </c>
      <c r="R60" s="34" t="s">
        <v>79</v>
      </c>
      <c r="S60" s="29">
        <v>9</v>
      </c>
      <c r="T60" s="28">
        <v>5</v>
      </c>
    </row>
    <row r="61" spans="1:20" s="14" customFormat="1" ht="12.75">
      <c r="A61" s="16">
        <v>113</v>
      </c>
      <c r="B61" s="17" t="s">
        <v>53</v>
      </c>
      <c r="C61" s="10" t="s">
        <v>150</v>
      </c>
      <c r="D61" s="11" t="s">
        <v>33</v>
      </c>
      <c r="E61" s="12">
        <v>1</v>
      </c>
      <c r="F61" s="17" t="s">
        <v>153</v>
      </c>
      <c r="G61" s="10" t="s">
        <v>149</v>
      </c>
      <c r="H61" s="10" t="s">
        <v>148</v>
      </c>
      <c r="I61" s="17" t="s">
        <v>31</v>
      </c>
      <c r="J61" s="22" t="s">
        <v>31</v>
      </c>
      <c r="K61" s="43" t="s">
        <v>202</v>
      </c>
      <c r="L61" s="23" t="s">
        <v>151</v>
      </c>
      <c r="M61" s="26" t="s">
        <v>51</v>
      </c>
      <c r="N61" s="60"/>
      <c r="O61" s="61" t="s">
        <v>51</v>
      </c>
      <c r="P61" s="13">
        <v>250</v>
      </c>
      <c r="Q61" s="30">
        <v>2008</v>
      </c>
      <c r="R61" s="34" t="s">
        <v>79</v>
      </c>
      <c r="S61" s="29">
        <v>9</v>
      </c>
      <c r="T61" s="28">
        <v>0</v>
      </c>
    </row>
    <row r="62" spans="1:20" s="14" customFormat="1" ht="12.75">
      <c r="A62" s="16">
        <v>113</v>
      </c>
      <c r="B62" s="17" t="s">
        <v>54</v>
      </c>
      <c r="C62" s="10" t="s">
        <v>148</v>
      </c>
      <c r="D62" s="11" t="s">
        <v>33</v>
      </c>
      <c r="E62" s="12">
        <v>1</v>
      </c>
      <c r="F62" s="17" t="s">
        <v>153</v>
      </c>
      <c r="G62" s="10" t="s">
        <v>150</v>
      </c>
      <c r="H62" s="9" t="s">
        <v>172</v>
      </c>
      <c r="I62" s="17" t="s">
        <v>31</v>
      </c>
      <c r="J62" s="22" t="s">
        <v>31</v>
      </c>
      <c r="K62" s="43" t="s">
        <v>102</v>
      </c>
      <c r="L62" s="23" t="s">
        <v>51</v>
      </c>
      <c r="M62" s="26" t="s">
        <v>51</v>
      </c>
      <c r="N62" s="60"/>
      <c r="O62" s="61">
        <v>2400</v>
      </c>
      <c r="P62" s="13">
        <v>350</v>
      </c>
      <c r="Q62" s="30">
        <v>2008</v>
      </c>
      <c r="R62" s="34" t="s">
        <v>79</v>
      </c>
      <c r="S62" s="29">
        <v>9</v>
      </c>
      <c r="T62" s="28">
        <v>5</v>
      </c>
    </row>
    <row r="63" spans="1:20" s="14" customFormat="1" ht="12.75">
      <c r="A63" s="16">
        <v>114</v>
      </c>
      <c r="B63" s="17" t="s">
        <v>52</v>
      </c>
      <c r="C63" s="10" t="s">
        <v>148</v>
      </c>
      <c r="D63" s="11" t="s">
        <v>33</v>
      </c>
      <c r="E63" s="12">
        <v>1</v>
      </c>
      <c r="F63" s="17" t="s">
        <v>196</v>
      </c>
      <c r="G63" s="10" t="s">
        <v>153</v>
      </c>
      <c r="H63" s="9" t="s">
        <v>150</v>
      </c>
      <c r="I63" s="17" t="s">
        <v>31</v>
      </c>
      <c r="J63" s="22" t="s">
        <v>31</v>
      </c>
      <c r="K63" s="43" t="s">
        <v>102</v>
      </c>
      <c r="L63" s="23" t="s">
        <v>51</v>
      </c>
      <c r="M63" s="26" t="s">
        <v>51</v>
      </c>
      <c r="N63" s="60"/>
      <c r="O63" s="61" t="s">
        <v>51</v>
      </c>
      <c r="P63" s="13">
        <v>390</v>
      </c>
      <c r="Q63" s="30">
        <v>2008</v>
      </c>
      <c r="R63" s="34" t="s">
        <v>79</v>
      </c>
      <c r="S63" s="29">
        <v>9</v>
      </c>
      <c r="T63" s="28">
        <v>5</v>
      </c>
    </row>
    <row r="64" spans="1:20" s="14" customFormat="1" ht="12.75">
      <c r="A64" s="16">
        <v>114</v>
      </c>
      <c r="B64" s="17" t="s">
        <v>53</v>
      </c>
      <c r="C64" s="10" t="s">
        <v>150</v>
      </c>
      <c r="D64" s="11" t="s">
        <v>33</v>
      </c>
      <c r="E64" s="12">
        <v>1</v>
      </c>
      <c r="F64" s="17" t="s">
        <v>196</v>
      </c>
      <c r="G64" s="10" t="s">
        <v>148</v>
      </c>
      <c r="H64" s="10" t="s">
        <v>149</v>
      </c>
      <c r="I64" s="17" t="s">
        <v>31</v>
      </c>
      <c r="J64" s="22" t="s">
        <v>31</v>
      </c>
      <c r="K64" s="43" t="s">
        <v>202</v>
      </c>
      <c r="L64" s="23" t="s">
        <v>151</v>
      </c>
      <c r="M64" s="26" t="s">
        <v>51</v>
      </c>
      <c r="N64" s="60"/>
      <c r="O64" s="61" t="s">
        <v>51</v>
      </c>
      <c r="P64" s="13">
        <v>250</v>
      </c>
      <c r="Q64" s="30">
        <v>2008</v>
      </c>
      <c r="R64" s="34" t="s">
        <v>79</v>
      </c>
      <c r="S64" s="29">
        <v>9</v>
      </c>
      <c r="T64" s="28">
        <v>0</v>
      </c>
    </row>
    <row r="65" spans="1:20" s="14" customFormat="1" ht="12.75">
      <c r="A65" s="16">
        <v>114</v>
      </c>
      <c r="B65" s="17" t="s">
        <v>54</v>
      </c>
      <c r="C65" s="10" t="s">
        <v>149</v>
      </c>
      <c r="D65" s="11" t="s">
        <v>33</v>
      </c>
      <c r="E65" s="12">
        <v>1</v>
      </c>
      <c r="F65" s="17" t="s">
        <v>196</v>
      </c>
      <c r="G65" s="10" t="s">
        <v>174</v>
      </c>
      <c r="H65" s="10" t="s">
        <v>154</v>
      </c>
      <c r="I65" s="17" t="s">
        <v>31</v>
      </c>
      <c r="J65" s="22" t="s">
        <v>31</v>
      </c>
      <c r="K65" s="43" t="s">
        <v>102</v>
      </c>
      <c r="L65" s="23" t="s">
        <v>51</v>
      </c>
      <c r="M65" s="26" t="s">
        <v>51</v>
      </c>
      <c r="N65" s="60"/>
      <c r="O65" s="61" t="s">
        <v>51</v>
      </c>
      <c r="P65" s="13">
        <v>240</v>
      </c>
      <c r="Q65" s="30">
        <v>2008</v>
      </c>
      <c r="R65" s="34" t="s">
        <v>79</v>
      </c>
      <c r="S65" s="29">
        <v>9</v>
      </c>
      <c r="T65" s="28">
        <v>5</v>
      </c>
    </row>
    <row r="66" spans="14:20" ht="12.75">
      <c r="N66" s="88" t="s">
        <v>184</v>
      </c>
      <c r="O66" s="6">
        <f>SUM(O2:O65)</f>
        <v>12780</v>
      </c>
      <c r="P66" s="6">
        <f>SUM(P2:P65)</f>
        <v>10945</v>
      </c>
      <c r="T66" s="33"/>
    </row>
    <row r="67" spans="4:14" ht="12.75">
      <c r="D67" s="90" t="s">
        <v>195</v>
      </c>
      <c r="E67" s="3"/>
      <c r="F67" s="45" t="s">
        <v>117</v>
      </c>
      <c r="N67" s="59"/>
    </row>
    <row r="68" spans="2:6" ht="12.75">
      <c r="B68" s="91" t="s">
        <v>197</v>
      </c>
      <c r="C68" s="92">
        <v>39856</v>
      </c>
      <c r="E68" s="3"/>
      <c r="F68" s="45" t="s">
        <v>176</v>
      </c>
    </row>
    <row r="69" spans="3:11" ht="12.75">
      <c r="C69" s="2" t="s">
        <v>160</v>
      </c>
      <c r="E69" s="89" t="s">
        <v>147</v>
      </c>
      <c r="F69" s="65" t="s">
        <v>175</v>
      </c>
      <c r="K69" s="4"/>
    </row>
    <row r="70" spans="5:6" ht="12.75">
      <c r="E70" s="87" t="s">
        <v>37</v>
      </c>
      <c r="F70" s="47" t="s">
        <v>158</v>
      </c>
    </row>
    <row r="71" ht="12.75">
      <c r="E71" s="3"/>
    </row>
  </sheetData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8" scale="87" r:id="rId1"/>
  <headerFooter alignWithMargins="0">
    <oddHeader>&amp;C&amp;"Arial CE,tučné"&amp;14Liniová preference autobusů - vyhrazené jízdní pruhy a jízda po tramvajovém tělese mimo profil ostatní dopravy</oddHeader>
    <oddFooter>&amp;L© ROPID, TP&amp;Rna základě podkladů DPP, upřesněno a doplněno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Tomáš Prousek</cp:lastModifiedBy>
  <cp:lastPrinted>2009-02-13T10:05:09Z</cp:lastPrinted>
  <dcterms:created xsi:type="dcterms:W3CDTF">2009-02-03T09:11:10Z</dcterms:created>
  <dcterms:modified xsi:type="dcterms:W3CDTF">2009-02-13T15:02:39Z</dcterms:modified>
  <cp:category/>
  <cp:version/>
  <cp:contentType/>
  <cp:contentStatus/>
</cp:coreProperties>
</file>