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1760" activeTab="0"/>
  </bookViews>
  <sheets>
    <sheet name="3_Ne" sheetId="1" r:id="rId1"/>
  </sheets>
  <definedNames>
    <definedName name="_xlnm.Print_Titles" localSheetId="0">'3_Ne'!$4:$4</definedName>
  </definedNames>
  <calcPr fullCalcOnLoad="1"/>
</workbook>
</file>

<file path=xl/sharedStrings.xml><?xml version="1.0" encoding="utf-8"?>
<sst xmlns="http://schemas.openxmlformats.org/spreadsheetml/2006/main" count="255" uniqueCount="183">
  <si>
    <t>Základní škola, Praha 10 - Kolovraty, Mírová 57</t>
  </si>
  <si>
    <t>S/258/2012</t>
  </si>
  <si>
    <t>Kolovraty proti drogám - učitelé</t>
  </si>
  <si>
    <t>Soukromé,církevní</t>
  </si>
  <si>
    <t>Soukromá střední škola cestovního ruchu ARCUS, s. r. o.</t>
  </si>
  <si>
    <t>S/281/2012</t>
  </si>
  <si>
    <t>MICHAEL - Vyšší odborná škola umělecké a reklamní tvorby a střední škola umělecké a reklamní tvorby, s.r.o.</t>
  </si>
  <si>
    <t>Kyberšikana, jsem na ní připraven!</t>
  </si>
  <si>
    <t>S/283/2012</t>
  </si>
  <si>
    <t>Gymnázium mezinárodních a veřejných vztahů Praha s. r. o.</t>
  </si>
  <si>
    <t>Navazující preventivní program pro 3B</t>
  </si>
  <si>
    <t>Trojské gymnázium s.r.o.</t>
  </si>
  <si>
    <t>S/291/2012</t>
  </si>
  <si>
    <t>Zdravý kolektiv II Trojské gymnázium</t>
  </si>
  <si>
    <t>S/292/2012</t>
  </si>
  <si>
    <t>Zdravý kolektiv III Trojské gymnázium</t>
  </si>
  <si>
    <t>S/293/2012</t>
  </si>
  <si>
    <t>Základní škola německo-českého porozumění a Gymnázium Thomase Manna, o.p.s.</t>
  </si>
  <si>
    <t>Můj život, má rozhodnutí</t>
  </si>
  <si>
    <t>Dvouletá katolická střední škola</t>
  </si>
  <si>
    <t>S/295/2012</t>
  </si>
  <si>
    <t>Zdravý Karlín 2</t>
  </si>
  <si>
    <t>Církevní základní škola logopedická Don Bosco a mateřská škola logopedická</t>
  </si>
  <si>
    <t>S/297/2012</t>
  </si>
  <si>
    <t>Výchova k prosociálnímu chování - část B - 8.a 9.třídy</t>
  </si>
  <si>
    <t>Křesťanská pedagogicko-psychologická poradna</t>
  </si>
  <si>
    <t>S/299/2012</t>
  </si>
  <si>
    <t>Výcvik preventistů KVP II - sebezkušenostní</t>
  </si>
  <si>
    <t>S/300/2012</t>
  </si>
  <si>
    <t>Soukromé gymnázium ARCUS PRAHA 9, s.r.o.</t>
  </si>
  <si>
    <t>Poznání - prevence sociálně patologických jevů</t>
  </si>
  <si>
    <t>S/301/2012</t>
  </si>
  <si>
    <t>Žijeme bez závislostí</t>
  </si>
  <si>
    <t>Počet</t>
  </si>
  <si>
    <t xml:space="preserve">Předkládající škola, šk. zařízení </t>
  </si>
  <si>
    <t>HMP</t>
  </si>
  <si>
    <t>S/11/2012</t>
  </si>
  <si>
    <t>Gymnázium prof. Jana Patočky, Praha 1, Jindřišská 36</t>
  </si>
  <si>
    <t>Jedeme dál - Gymnázium prof. J. Patočky</t>
  </si>
  <si>
    <t>S/12/2012</t>
  </si>
  <si>
    <t>Zdravý kolektiv - Gymnázium prof. J. Patočky</t>
  </si>
  <si>
    <t>S/19/2012</t>
  </si>
  <si>
    <t>Gymnázium Na Pražačce, Praha 3, Nad Ohradou 23</t>
  </si>
  <si>
    <t xml:space="preserve">Adaptační kurz </t>
  </si>
  <si>
    <t>S/20/2012</t>
  </si>
  <si>
    <t>ZDRAVÝ ŽIVOTNÍ STYL</t>
  </si>
  <si>
    <t>S/21/2012</t>
  </si>
  <si>
    <t>Prevence užívání návykových látek</t>
  </si>
  <si>
    <t>Pedagogicko-psychologická poradna pro Prahu 3 a 9</t>
  </si>
  <si>
    <t>S/25/2012</t>
  </si>
  <si>
    <t>Překročme vlastní xenofobní tendence</t>
  </si>
  <si>
    <t>S/33/2012</t>
  </si>
  <si>
    <t>Základní škola a Střední škola, Praha 4, Kupeckého 576</t>
  </si>
  <si>
    <t>Nechci být utlačován</t>
  </si>
  <si>
    <t>S/37/2012</t>
  </si>
  <si>
    <t>Gymnázium, Praha 5, Nad Kavalírkou 1</t>
  </si>
  <si>
    <t>Zdravý kolektiv – Gymnázium  Nad Kavalírkou</t>
  </si>
  <si>
    <t>Střední škola umělecká a řemeslná</t>
  </si>
  <si>
    <t>S/48/2012</t>
  </si>
  <si>
    <t>ADAPTACE PRO TECHNICKÉ ŘEMESLNÉ OBORY</t>
  </si>
  <si>
    <t>Číslo projektu</t>
  </si>
  <si>
    <t>Projekt</t>
  </si>
  <si>
    <t>Zřizovatel</t>
  </si>
  <si>
    <t>Celkové náklady:
Kč</t>
  </si>
  <si>
    <t>Požadavek: Kč</t>
  </si>
  <si>
    <t>Nepodpořené projekty</t>
  </si>
  <si>
    <t>S/49/2012</t>
  </si>
  <si>
    <t>ADAPTACE PRO UMĚLECKÉ ŘEMESLNÉ OBORY</t>
  </si>
  <si>
    <t>Gymnázium Christiana Dopplera</t>
  </si>
  <si>
    <t>S/54/2012</t>
  </si>
  <si>
    <t>Škola a rodiče proti drogám</t>
  </si>
  <si>
    <t>S/55/2012</t>
  </si>
  <si>
    <t>Gymnázium, Praha 6, Nad Alejí 1952</t>
  </si>
  <si>
    <t>E-BEZPEČÍ pro rodiče</t>
  </si>
  <si>
    <t>S/60/2012</t>
  </si>
  <si>
    <t>Gymnázium Jana Keplera, Praha 6, Parléřova 2</t>
  </si>
  <si>
    <t>Prevence rizikového chování studentů GJK</t>
  </si>
  <si>
    <t>S/66/2012</t>
  </si>
  <si>
    <t>Pedagogicko-psychologická poradna pro Prahu 7 a 8</t>
  </si>
  <si>
    <t>Školní management primární prevence</t>
  </si>
  <si>
    <t>S/67/2012</t>
  </si>
  <si>
    <t>Gymnázium Čakovice, Praha 9, nám. 25. března 100</t>
  </si>
  <si>
    <t>Svět je krásný bez Drog</t>
  </si>
  <si>
    <t>Střední průmyslová škola zeměměřická, Praha 9, Pod Táborem 300</t>
  </si>
  <si>
    <t>S/72/2012</t>
  </si>
  <si>
    <t>Škola bez tabáku - SPŠ zeměměřická</t>
  </si>
  <si>
    <t>Gymnázium, Praha 9, Špitálská 2</t>
  </si>
  <si>
    <t>S/75/2012</t>
  </si>
  <si>
    <t>Učitelé vytváření pozitivní klima školy</t>
  </si>
  <si>
    <t>S/76/2012</t>
  </si>
  <si>
    <t>Střední odborná škola pro administrativu Evropské unie, Praha 9, Lipí 1911</t>
  </si>
  <si>
    <t>Program 3P - Prevence pro pedagogy</t>
  </si>
  <si>
    <t>S/77/2012</t>
  </si>
  <si>
    <t>Evaluace systému prevence užívání NL a rizikového chování</t>
  </si>
  <si>
    <t>S/78/2012</t>
  </si>
  <si>
    <t>Spokojená třída</t>
  </si>
  <si>
    <t>S/85/2012</t>
  </si>
  <si>
    <t>Gymnázium, Praha 10, Přípotoční 1337</t>
  </si>
  <si>
    <t>Adaptační kurz žáků všeobecných tříd</t>
  </si>
  <si>
    <t>Gymnázium, Praha 10, Voděradská 2</t>
  </si>
  <si>
    <t>S/90/2012</t>
  </si>
  <si>
    <t>Zdravý kolektiv III - Gymnázium Voděradská</t>
  </si>
  <si>
    <t>S/95/2012</t>
  </si>
  <si>
    <t>Pedagogicko-psychologická poradna pro Prahu 10</t>
  </si>
  <si>
    <t>Interaktivní výjezdový seminář pro ŠMP</t>
  </si>
  <si>
    <t>MČ</t>
  </si>
  <si>
    <t>Základní škola náměstí Curieových</t>
  </si>
  <si>
    <t>S/103/2012</t>
  </si>
  <si>
    <t>Sympaťák - jak se prosadit v kolektivu a získat přátele</t>
  </si>
  <si>
    <t>S/104/2012</t>
  </si>
  <si>
    <t>není uveden</t>
  </si>
  <si>
    <t>Základní škola, Praha 2, Londýnská 34</t>
  </si>
  <si>
    <t>S/112/2012</t>
  </si>
  <si>
    <t>Potřebujeme konec pro nový začátek</t>
  </si>
  <si>
    <t>S/116/2012</t>
  </si>
  <si>
    <t>Základní škola a mateřská škola, Praha 3, Chelčického 43/2614</t>
  </si>
  <si>
    <t>Vzdělávání pedagogického sboru</t>
  </si>
  <si>
    <t>Základní škola, Praha 3, V Zahrádkách 48/1966</t>
  </si>
  <si>
    <t>S/120/2012</t>
  </si>
  <si>
    <t>Zvykáme si na školu</t>
  </si>
  <si>
    <t>S/125/2012</t>
  </si>
  <si>
    <t>Základní škola, Praha 4, Na Líše 16</t>
  </si>
  <si>
    <t>"Dokud se nic neděje III.“</t>
  </si>
  <si>
    <t>S/127/2012</t>
  </si>
  <si>
    <t>Základní škola, Praha 4, Na Líše 17</t>
  </si>
  <si>
    <t>"UMÍM ŘÍKAT NE!“</t>
  </si>
  <si>
    <t>S/157/2012</t>
  </si>
  <si>
    <t>Základní škola a Mateřská škola, Praha 6, Bílá 1</t>
  </si>
  <si>
    <t>Soboty za školou</t>
  </si>
  <si>
    <t>S/158/2012</t>
  </si>
  <si>
    <t>Týmová sborovna</t>
  </si>
  <si>
    <t>S/162/2012</t>
  </si>
  <si>
    <t>Základní škola Hanspaulka a Mateřská škola Kohoutek, Praha 6, Sušická 29</t>
  </si>
  <si>
    <t>SES TEACHER PREV</t>
  </si>
  <si>
    <t>S/163/2012</t>
  </si>
  <si>
    <t>SES SKŘÍTEL A SES SKŘÍTEČEK NA HANSPAULCE</t>
  </si>
  <si>
    <t>S/167/2012</t>
  </si>
  <si>
    <t>Základní a mateřská škola U Školské zahrady 4
182 00 Praha 8 </t>
  </si>
  <si>
    <t>Bez názvu
@Arodice(?)</t>
  </si>
  <si>
    <t>Základní škola, Praha 8, Libčická 10</t>
  </si>
  <si>
    <t>S/171/2012</t>
  </si>
  <si>
    <t>Výjezd peer aktivistů a školního parlamentu</t>
  </si>
  <si>
    <t>S/172/2012</t>
  </si>
  <si>
    <t>Vzdělávací výjezd učitelů</t>
  </si>
  <si>
    <t>Základní škola, Praha 4, Ke Kateřinkám 1400</t>
  </si>
  <si>
    <t>S/194/2012</t>
  </si>
  <si>
    <t>Prevence s PRAKEM</t>
  </si>
  <si>
    <t>Základní škola, Praha 4, Květnového vítězství 1554</t>
  </si>
  <si>
    <t>S/197/2012</t>
  </si>
  <si>
    <t>Vzděláváme sborovnu pro děti</t>
  </si>
  <si>
    <t>Základní škola, Praha 4, Mendelova 550</t>
  </si>
  <si>
    <t>S/199/2012</t>
  </si>
  <si>
    <t>ŠKOLOU K BEZPEČÍ</t>
  </si>
  <si>
    <t>není uvedeno</t>
  </si>
  <si>
    <t>S/211/2012</t>
  </si>
  <si>
    <t>Základní škola Rakovského v Praze 12</t>
  </si>
  <si>
    <t>Prevence pro svobodný život</t>
  </si>
  <si>
    <t>Základní škola T. G. Masaryka v Praze 12</t>
  </si>
  <si>
    <t>S/214/2012</t>
  </si>
  <si>
    <t>Program primární prevence</t>
  </si>
  <si>
    <t>Fakultní základní škola profesora Otokara Chlupa Pedagogické fakulty UK, Praha 13, Fingerova 2186</t>
  </si>
  <si>
    <t>S/227/2012</t>
  </si>
  <si>
    <t>KDYŽ CHCEŠ, TAK TO DOKÁŽEŠ</t>
  </si>
  <si>
    <t>Základní škola, Praha 13, Janského 2189</t>
  </si>
  <si>
    <t>S/233/2012</t>
  </si>
  <si>
    <t>Odměna a trest ve škole</t>
  </si>
  <si>
    <t>Základní škola, Praha 9 - Hloubětín, Hloubětínská 700</t>
  </si>
  <si>
    <t>S/235/2012</t>
  </si>
  <si>
    <t>Výjezd školního parlamentu</t>
  </si>
  <si>
    <t>Základní škola a Mateřská škola, Tupolevova</t>
  </si>
  <si>
    <t>S/242/2012</t>
  </si>
  <si>
    <t>Agrese a agresivita u dětí a mládeže</t>
  </si>
  <si>
    <t>Masarykova základní škola, Praha 9 - Újezd nad Lesy, Polesná 1690</t>
  </si>
  <si>
    <t>S/248/2012</t>
  </si>
  <si>
    <t>Škola bez tabáku – Masarykova ZŠ</t>
  </si>
  <si>
    <t>I. program - pro školy a školská zařízení</t>
  </si>
  <si>
    <t>S/203/2012</t>
  </si>
  <si>
    <t>Základní škola a mateřská škola Chodov, Praha 4, Květnového vítězství 57</t>
  </si>
  <si>
    <t>Květnového vítězství 57, 149 00 Praha 4 - Chodov</t>
  </si>
  <si>
    <t>S/204/2012</t>
  </si>
  <si>
    <t>Celekm: 60 projektů</t>
  </si>
  <si>
    <t>Kč</t>
  </si>
  <si>
    <t>PROJEKTY "ZDRAVÉ MĚSTO PRAHA 2012"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</si>
</sst>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\ _K_č"/>
  </numFmts>
  <fonts count="2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19" borderId="10" xfId="0" applyFont="1" applyFill="1" applyBorder="1" applyAlignment="1">
      <alignment horizontal="left" vertical="top" wrapText="1"/>
    </xf>
    <xf numFmtId="3" fontId="1" fillId="19" borderId="10" xfId="0" applyNumberFormat="1" applyFont="1" applyFill="1" applyBorder="1" applyAlignment="1">
      <alignment horizontal="center" vertical="top" wrapText="1"/>
    </xf>
    <xf numFmtId="3" fontId="1" fillId="19" borderId="11" xfId="0" applyNumberFormat="1" applyFont="1" applyFill="1" applyBorder="1" applyAlignment="1">
      <alignment horizontal="center" vertical="top" wrapText="1"/>
    </xf>
    <xf numFmtId="0" fontId="1" fillId="19" borderId="12" xfId="0" applyFont="1" applyFill="1" applyBorder="1" applyAlignment="1">
      <alignment horizontal="left" vertical="top" textRotation="90" wrapText="1"/>
    </xf>
    <xf numFmtId="0" fontId="0" fillId="4" borderId="13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4" borderId="16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17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/>
    </xf>
    <xf numFmtId="3" fontId="0" fillId="0" borderId="14" xfId="0" applyNumberFormat="1" applyFont="1" applyBorder="1" applyAlignment="1">
      <alignment horizontal="right" vertical="top"/>
    </xf>
    <xf numFmtId="3" fontId="0" fillId="0" borderId="17" xfId="0" applyNumberFormat="1" applyFont="1" applyBorder="1" applyAlignment="1">
      <alignment horizontal="right" vertical="top"/>
    </xf>
    <xf numFmtId="3" fontId="0" fillId="0" borderId="21" xfId="0" applyNumberFormat="1" applyFont="1" applyBorder="1" applyAlignment="1">
      <alignment horizontal="right" vertical="top"/>
    </xf>
    <xf numFmtId="3" fontId="0" fillId="0" borderId="0" xfId="0" applyNumberFormat="1" applyAlignment="1">
      <alignment/>
    </xf>
    <xf numFmtId="3" fontId="0" fillId="0" borderId="17" xfId="0" applyNumberFormat="1" applyFont="1" applyBorder="1" applyAlignment="1">
      <alignment horizontal="left" vertical="top" wrapText="1"/>
    </xf>
    <xf numFmtId="0" fontId="0" fillId="0" borderId="17" xfId="0" applyFont="1" applyFill="1" applyBorder="1" applyAlignment="1" applyProtection="1">
      <alignment vertical="top" wrapText="1"/>
      <protection locked="0"/>
    </xf>
    <xf numFmtId="3" fontId="0" fillId="0" borderId="17" xfId="0" applyNumberFormat="1" applyFont="1" applyFill="1" applyBorder="1" applyAlignment="1" applyProtection="1">
      <alignment vertical="top" wrapText="1"/>
      <protection locked="0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3.421875" style="1" customWidth="1"/>
    <col min="2" max="2" width="10.421875" style="1" customWidth="1"/>
    <col min="3" max="3" width="28.7109375" style="1" customWidth="1"/>
    <col min="4" max="4" width="25.28125" style="1" customWidth="1"/>
    <col min="5" max="5" width="10.00390625" style="1" customWidth="1"/>
    <col min="6" max="6" width="9.57421875" style="2" customWidth="1"/>
    <col min="7" max="7" width="11.57421875" style="2" customWidth="1"/>
    <col min="8" max="8" width="9.140625" style="2" customWidth="1"/>
  </cols>
  <sheetData>
    <row r="1" spans="1:8" ht="13.5" customHeight="1">
      <c r="A1" s="2" t="s">
        <v>175</v>
      </c>
      <c r="B1" s="2"/>
      <c r="C1" s="2"/>
      <c r="D1" s="2"/>
      <c r="E1" s="2"/>
      <c r="F1" s="19"/>
      <c r="G1" s="19"/>
      <c r="H1" s="19"/>
    </row>
    <row r="2" spans="1:8" ht="23.25" customHeight="1">
      <c r="A2" s="31" t="s">
        <v>182</v>
      </c>
      <c r="B2" s="31"/>
      <c r="C2" s="31"/>
      <c r="D2" s="31"/>
      <c r="E2" s="31"/>
      <c r="F2" s="31"/>
      <c r="G2" s="31"/>
      <c r="H2" s="31"/>
    </row>
    <row r="3" spans="1:8" ht="24" customHeight="1" thickBot="1">
      <c r="A3" s="32" t="s">
        <v>65</v>
      </c>
      <c r="B3" s="32"/>
      <c r="C3" s="32"/>
      <c r="D3" s="32"/>
      <c r="E3" s="32"/>
      <c r="F3" s="32"/>
      <c r="G3" s="32"/>
      <c r="H3" s="32"/>
    </row>
    <row r="4" spans="1:8" ht="39" thickBot="1">
      <c r="A4" s="6" t="s">
        <v>33</v>
      </c>
      <c r="B4" s="3" t="s">
        <v>60</v>
      </c>
      <c r="C4" s="3" t="s">
        <v>34</v>
      </c>
      <c r="D4" s="3" t="s">
        <v>61</v>
      </c>
      <c r="E4" s="3" t="s">
        <v>62</v>
      </c>
      <c r="F4" s="4" t="s">
        <v>63</v>
      </c>
      <c r="G4" s="4" t="s">
        <v>64</v>
      </c>
      <c r="H4" s="5" t="s">
        <v>181</v>
      </c>
    </row>
    <row r="5" spans="1:8" ht="43.5" customHeight="1">
      <c r="A5" s="7">
        <v>1</v>
      </c>
      <c r="B5" s="8" t="s">
        <v>36</v>
      </c>
      <c r="C5" s="8" t="s">
        <v>37</v>
      </c>
      <c r="D5" s="8" t="s">
        <v>38</v>
      </c>
      <c r="E5" s="8" t="s">
        <v>35</v>
      </c>
      <c r="F5" s="16">
        <v>69000</v>
      </c>
      <c r="G5" s="16">
        <v>18000</v>
      </c>
      <c r="H5" s="9">
        <v>0</v>
      </c>
    </row>
    <row r="6" spans="1:8" ht="34.5" customHeight="1">
      <c r="A6" s="10">
        <v>2</v>
      </c>
      <c r="B6" s="11" t="s">
        <v>39</v>
      </c>
      <c r="C6" s="11" t="s">
        <v>37</v>
      </c>
      <c r="D6" s="11" t="s">
        <v>40</v>
      </c>
      <c r="E6" s="11" t="s">
        <v>35</v>
      </c>
      <c r="F6" s="17">
        <v>184000</v>
      </c>
      <c r="G6" s="17">
        <v>30000</v>
      </c>
      <c r="H6" s="12">
        <v>0</v>
      </c>
    </row>
    <row r="7" spans="1:8" ht="34.5" customHeight="1">
      <c r="A7" s="10">
        <v>3</v>
      </c>
      <c r="B7" s="11" t="s">
        <v>41</v>
      </c>
      <c r="C7" s="11" t="s">
        <v>42</v>
      </c>
      <c r="D7" s="11" t="s">
        <v>43</v>
      </c>
      <c r="E7" s="13" t="s">
        <v>35</v>
      </c>
      <c r="F7" s="17">
        <v>154000</v>
      </c>
      <c r="G7" s="17">
        <v>15000</v>
      </c>
      <c r="H7" s="12">
        <v>0</v>
      </c>
    </row>
    <row r="8" spans="1:8" ht="34.5" customHeight="1">
      <c r="A8" s="7">
        <v>4</v>
      </c>
      <c r="B8" s="11" t="s">
        <v>44</v>
      </c>
      <c r="C8" s="11" t="s">
        <v>42</v>
      </c>
      <c r="D8" s="11" t="s">
        <v>45</v>
      </c>
      <c r="E8" s="11" t="s">
        <v>35</v>
      </c>
      <c r="F8" s="17">
        <v>18000</v>
      </c>
      <c r="G8" s="17">
        <v>11700</v>
      </c>
      <c r="H8" s="12">
        <v>0</v>
      </c>
    </row>
    <row r="9" spans="1:8" ht="34.5" customHeight="1">
      <c r="A9" s="10">
        <v>5</v>
      </c>
      <c r="B9" s="11" t="s">
        <v>46</v>
      </c>
      <c r="C9" s="11" t="s">
        <v>42</v>
      </c>
      <c r="D9" s="11" t="s">
        <v>47</v>
      </c>
      <c r="E9" s="11" t="s">
        <v>35</v>
      </c>
      <c r="F9" s="17">
        <v>18000</v>
      </c>
      <c r="G9" s="17">
        <v>11700</v>
      </c>
      <c r="H9" s="12">
        <v>0</v>
      </c>
    </row>
    <row r="10" spans="1:8" ht="25.5">
      <c r="A10" s="7">
        <v>6</v>
      </c>
      <c r="B10" s="11" t="s">
        <v>49</v>
      </c>
      <c r="C10" s="11" t="s">
        <v>48</v>
      </c>
      <c r="D10" s="11" t="s">
        <v>50</v>
      </c>
      <c r="E10" s="11" t="s">
        <v>35</v>
      </c>
      <c r="F10" s="17">
        <v>29000</v>
      </c>
      <c r="G10" s="17">
        <v>11750</v>
      </c>
      <c r="H10" s="12">
        <v>0</v>
      </c>
    </row>
    <row r="11" spans="1:8" ht="34.5" customHeight="1">
      <c r="A11" s="10">
        <v>7</v>
      </c>
      <c r="B11" s="11" t="s">
        <v>51</v>
      </c>
      <c r="C11" s="11" t="s">
        <v>52</v>
      </c>
      <c r="D11" s="11" t="s">
        <v>53</v>
      </c>
      <c r="E11" s="11" t="s">
        <v>35</v>
      </c>
      <c r="F11" s="17">
        <v>60000</v>
      </c>
      <c r="G11" s="17">
        <v>38000</v>
      </c>
      <c r="H11" s="12">
        <v>0</v>
      </c>
    </row>
    <row r="12" spans="1:8" ht="34.5" customHeight="1">
      <c r="A12" s="10">
        <v>8</v>
      </c>
      <c r="B12" s="11" t="s">
        <v>54</v>
      </c>
      <c r="C12" s="11" t="s">
        <v>55</v>
      </c>
      <c r="D12" s="11" t="s">
        <v>56</v>
      </c>
      <c r="E12" s="11" t="s">
        <v>35</v>
      </c>
      <c r="F12" s="17">
        <v>317000</v>
      </c>
      <c r="G12" s="17">
        <v>15000</v>
      </c>
      <c r="H12" s="12">
        <v>0</v>
      </c>
    </row>
    <row r="13" spans="1:8" ht="38.25">
      <c r="A13" s="7">
        <v>9</v>
      </c>
      <c r="B13" s="11" t="s">
        <v>58</v>
      </c>
      <c r="C13" s="11" t="s">
        <v>57</v>
      </c>
      <c r="D13" s="11" t="s">
        <v>59</v>
      </c>
      <c r="E13" s="11" t="s">
        <v>35</v>
      </c>
      <c r="F13" s="17">
        <v>146800</v>
      </c>
      <c r="G13" s="17">
        <v>47400</v>
      </c>
      <c r="H13" s="12">
        <v>0</v>
      </c>
    </row>
    <row r="14" spans="1:8" ht="38.25">
      <c r="A14" s="10">
        <v>10</v>
      </c>
      <c r="B14" s="11" t="s">
        <v>66</v>
      </c>
      <c r="C14" s="11" t="s">
        <v>57</v>
      </c>
      <c r="D14" s="11" t="s">
        <v>67</v>
      </c>
      <c r="E14" s="11" t="s">
        <v>35</v>
      </c>
      <c r="F14" s="17">
        <v>146800</v>
      </c>
      <c r="G14" s="17">
        <v>47400</v>
      </c>
      <c r="H14" s="12">
        <v>0</v>
      </c>
    </row>
    <row r="15" spans="1:8" ht="34.5" customHeight="1">
      <c r="A15" s="7">
        <v>11</v>
      </c>
      <c r="B15" s="11" t="s">
        <v>69</v>
      </c>
      <c r="C15" s="11" t="s">
        <v>68</v>
      </c>
      <c r="D15" s="11" t="s">
        <v>70</v>
      </c>
      <c r="E15" s="11" t="s">
        <v>35</v>
      </c>
      <c r="F15" s="17">
        <v>29800</v>
      </c>
      <c r="G15" s="17">
        <v>29800</v>
      </c>
      <c r="H15" s="12">
        <v>0</v>
      </c>
    </row>
    <row r="16" spans="1:8" ht="34.5" customHeight="1">
      <c r="A16" s="10">
        <v>12</v>
      </c>
      <c r="B16" s="11" t="s">
        <v>71</v>
      </c>
      <c r="C16" s="11" t="s">
        <v>72</v>
      </c>
      <c r="D16" s="11" t="s">
        <v>73</v>
      </c>
      <c r="E16" s="11" t="s">
        <v>35</v>
      </c>
      <c r="F16" s="17">
        <v>5540</v>
      </c>
      <c r="G16" s="17">
        <v>4600</v>
      </c>
      <c r="H16" s="12">
        <v>0</v>
      </c>
    </row>
    <row r="17" spans="1:8" ht="34.5" customHeight="1">
      <c r="A17" s="10">
        <v>13</v>
      </c>
      <c r="B17" s="11" t="s">
        <v>74</v>
      </c>
      <c r="C17" s="11" t="s">
        <v>75</v>
      </c>
      <c r="D17" s="11" t="s">
        <v>76</v>
      </c>
      <c r="E17" s="11" t="s">
        <v>35</v>
      </c>
      <c r="F17" s="17">
        <v>170000</v>
      </c>
      <c r="G17" s="17">
        <v>50000</v>
      </c>
      <c r="H17" s="12">
        <v>0</v>
      </c>
    </row>
    <row r="18" spans="1:8" ht="25.5">
      <c r="A18" s="7">
        <v>14</v>
      </c>
      <c r="B18" s="11" t="s">
        <v>77</v>
      </c>
      <c r="C18" s="11" t="s">
        <v>78</v>
      </c>
      <c r="D18" s="11" t="s">
        <v>79</v>
      </c>
      <c r="E18" s="11" t="s">
        <v>35</v>
      </c>
      <c r="F18" s="17">
        <v>40600</v>
      </c>
      <c r="G18" s="17">
        <v>40600</v>
      </c>
      <c r="H18" s="12">
        <v>0</v>
      </c>
    </row>
    <row r="19" spans="1:8" ht="25.5">
      <c r="A19" s="10">
        <v>15</v>
      </c>
      <c r="B19" s="11" t="s">
        <v>80</v>
      </c>
      <c r="C19" s="11" t="s">
        <v>81</v>
      </c>
      <c r="D19" s="11" t="s">
        <v>82</v>
      </c>
      <c r="E19" s="11" t="s">
        <v>35</v>
      </c>
      <c r="F19" s="17">
        <v>47300</v>
      </c>
      <c r="G19" s="17">
        <v>47300</v>
      </c>
      <c r="H19" s="12">
        <v>0</v>
      </c>
    </row>
    <row r="20" spans="1:8" ht="38.25">
      <c r="A20" s="7">
        <v>16</v>
      </c>
      <c r="B20" s="11" t="s">
        <v>84</v>
      </c>
      <c r="C20" s="11" t="s">
        <v>83</v>
      </c>
      <c r="D20" s="11" t="s">
        <v>85</v>
      </c>
      <c r="E20" s="11" t="s">
        <v>35</v>
      </c>
      <c r="F20" s="17">
        <v>6900</v>
      </c>
      <c r="G20" s="17">
        <v>6900</v>
      </c>
      <c r="H20" s="12">
        <v>0</v>
      </c>
    </row>
    <row r="21" spans="1:8" ht="34.5" customHeight="1">
      <c r="A21" s="10">
        <v>17</v>
      </c>
      <c r="B21" s="11" t="s">
        <v>87</v>
      </c>
      <c r="C21" s="11" t="s">
        <v>86</v>
      </c>
      <c r="D21" s="11" t="s">
        <v>88</v>
      </c>
      <c r="E21" s="11" t="s">
        <v>35</v>
      </c>
      <c r="F21" s="17">
        <v>90500</v>
      </c>
      <c r="G21" s="17">
        <v>32000</v>
      </c>
      <c r="H21" s="12">
        <v>0</v>
      </c>
    </row>
    <row r="22" spans="1:8" ht="38.25">
      <c r="A22" s="10">
        <v>18</v>
      </c>
      <c r="B22" s="11" t="s">
        <v>89</v>
      </c>
      <c r="C22" s="11" t="s">
        <v>90</v>
      </c>
      <c r="D22" s="11" t="s">
        <v>91</v>
      </c>
      <c r="E22" s="11" t="s">
        <v>35</v>
      </c>
      <c r="F22" s="17">
        <v>125000</v>
      </c>
      <c r="G22" s="17">
        <v>50000</v>
      </c>
      <c r="H22" s="12">
        <v>0</v>
      </c>
    </row>
    <row r="23" spans="1:8" ht="38.25">
      <c r="A23" s="7">
        <v>19</v>
      </c>
      <c r="B23" s="11" t="s">
        <v>92</v>
      </c>
      <c r="C23" s="11" t="s">
        <v>90</v>
      </c>
      <c r="D23" s="11" t="s">
        <v>93</v>
      </c>
      <c r="E23" s="11" t="s">
        <v>35</v>
      </c>
      <c r="F23" s="17">
        <v>225770</v>
      </c>
      <c r="G23" s="17">
        <v>50000</v>
      </c>
      <c r="H23" s="12">
        <v>0</v>
      </c>
    </row>
    <row r="24" spans="1:8" ht="38.25">
      <c r="A24" s="10">
        <v>20</v>
      </c>
      <c r="B24" s="11" t="s">
        <v>94</v>
      </c>
      <c r="C24" s="11" t="s">
        <v>90</v>
      </c>
      <c r="D24" s="11" t="s">
        <v>95</v>
      </c>
      <c r="E24" s="11" t="s">
        <v>35</v>
      </c>
      <c r="F24" s="17">
        <v>195030</v>
      </c>
      <c r="G24" s="17">
        <v>50000</v>
      </c>
      <c r="H24" s="12">
        <v>0</v>
      </c>
    </row>
    <row r="25" spans="1:8" ht="34.5" customHeight="1">
      <c r="A25" s="7">
        <v>21</v>
      </c>
      <c r="B25" s="11" t="s">
        <v>96</v>
      </c>
      <c r="C25" s="11" t="s">
        <v>97</v>
      </c>
      <c r="D25" s="11" t="s">
        <v>98</v>
      </c>
      <c r="E25" s="11" t="s">
        <v>35</v>
      </c>
      <c r="F25" s="17">
        <v>64390</v>
      </c>
      <c r="G25" s="17">
        <v>29990</v>
      </c>
      <c r="H25" s="12">
        <v>0</v>
      </c>
    </row>
    <row r="26" spans="1:8" ht="34.5" customHeight="1">
      <c r="A26" s="10">
        <v>22</v>
      </c>
      <c r="B26" s="11" t="s">
        <v>100</v>
      </c>
      <c r="C26" s="11" t="s">
        <v>99</v>
      </c>
      <c r="D26" s="11" t="s">
        <v>101</v>
      </c>
      <c r="E26" s="11" t="s">
        <v>35</v>
      </c>
      <c r="F26" s="17">
        <v>21500</v>
      </c>
      <c r="G26" s="17">
        <v>13100</v>
      </c>
      <c r="H26" s="12">
        <v>0</v>
      </c>
    </row>
    <row r="27" spans="1:8" ht="34.5" customHeight="1">
      <c r="A27" s="10">
        <v>23</v>
      </c>
      <c r="B27" s="11" t="s">
        <v>102</v>
      </c>
      <c r="C27" s="11" t="s">
        <v>103</v>
      </c>
      <c r="D27" s="11" t="s">
        <v>104</v>
      </c>
      <c r="E27" s="11" t="s">
        <v>35</v>
      </c>
      <c r="F27" s="17">
        <v>15910</v>
      </c>
      <c r="G27" s="17">
        <v>12460</v>
      </c>
      <c r="H27" s="12">
        <v>0</v>
      </c>
    </row>
    <row r="28" spans="1:8" ht="34.5" customHeight="1">
      <c r="A28" s="7">
        <v>24</v>
      </c>
      <c r="B28" s="11" t="s">
        <v>107</v>
      </c>
      <c r="C28" s="11" t="s">
        <v>106</v>
      </c>
      <c r="D28" s="11" t="s">
        <v>108</v>
      </c>
      <c r="E28" s="11" t="s">
        <v>105</v>
      </c>
      <c r="F28" s="17">
        <v>10800</v>
      </c>
      <c r="G28" s="17">
        <v>10800</v>
      </c>
      <c r="H28" s="12">
        <v>0</v>
      </c>
    </row>
    <row r="29" spans="1:8" ht="34.5" customHeight="1">
      <c r="A29" s="10">
        <v>25</v>
      </c>
      <c r="B29" s="11" t="s">
        <v>109</v>
      </c>
      <c r="C29" s="11" t="s">
        <v>106</v>
      </c>
      <c r="D29" s="11" t="s">
        <v>110</v>
      </c>
      <c r="E29" s="11" t="s">
        <v>105</v>
      </c>
      <c r="F29" s="17">
        <v>1850</v>
      </c>
      <c r="G29" s="17">
        <v>1850</v>
      </c>
      <c r="H29" s="12">
        <v>0</v>
      </c>
    </row>
    <row r="30" spans="1:8" ht="34.5" customHeight="1">
      <c r="A30" s="7">
        <v>26</v>
      </c>
      <c r="B30" s="11" t="s">
        <v>112</v>
      </c>
      <c r="C30" s="11" t="s">
        <v>111</v>
      </c>
      <c r="D30" s="11" t="s">
        <v>113</v>
      </c>
      <c r="E30" s="11" t="s">
        <v>105</v>
      </c>
      <c r="F30" s="17">
        <v>61264</v>
      </c>
      <c r="G30" s="17">
        <v>15000</v>
      </c>
      <c r="H30" s="12">
        <v>0</v>
      </c>
    </row>
    <row r="31" spans="1:8" ht="38.25">
      <c r="A31" s="10">
        <v>27</v>
      </c>
      <c r="B31" s="11" t="s">
        <v>114</v>
      </c>
      <c r="C31" s="11" t="s">
        <v>115</v>
      </c>
      <c r="D31" s="11" t="s">
        <v>116</v>
      </c>
      <c r="E31" s="11" t="s">
        <v>105</v>
      </c>
      <c r="F31" s="17">
        <v>62000</v>
      </c>
      <c r="G31" s="17">
        <v>50000</v>
      </c>
      <c r="H31" s="12">
        <v>0</v>
      </c>
    </row>
    <row r="32" spans="1:8" ht="25.5">
      <c r="A32" s="10">
        <v>28</v>
      </c>
      <c r="B32" s="11" t="s">
        <v>118</v>
      </c>
      <c r="C32" s="11" t="s">
        <v>117</v>
      </c>
      <c r="D32" s="11" t="s">
        <v>119</v>
      </c>
      <c r="E32" s="11" t="s">
        <v>105</v>
      </c>
      <c r="F32" s="17">
        <v>32000</v>
      </c>
      <c r="G32" s="17">
        <v>24000</v>
      </c>
      <c r="H32" s="12">
        <v>0</v>
      </c>
    </row>
    <row r="33" spans="1:8" ht="25.5">
      <c r="A33" s="7">
        <v>29</v>
      </c>
      <c r="B33" s="11" t="s">
        <v>120</v>
      </c>
      <c r="C33" s="11" t="s">
        <v>121</v>
      </c>
      <c r="D33" s="11" t="s">
        <v>122</v>
      </c>
      <c r="E33" s="11" t="s">
        <v>105</v>
      </c>
      <c r="F33" s="17">
        <v>42000</v>
      </c>
      <c r="G33" s="17">
        <v>37000</v>
      </c>
      <c r="H33" s="12">
        <v>0</v>
      </c>
    </row>
    <row r="34" spans="1:8" ht="25.5">
      <c r="A34" s="10">
        <v>30</v>
      </c>
      <c r="B34" s="11" t="s">
        <v>123</v>
      </c>
      <c r="C34" s="11" t="s">
        <v>124</v>
      </c>
      <c r="D34" s="11" t="s">
        <v>125</v>
      </c>
      <c r="E34" s="11" t="s">
        <v>105</v>
      </c>
      <c r="F34" s="17">
        <v>20200</v>
      </c>
      <c r="G34" s="17">
        <v>19200</v>
      </c>
      <c r="H34" s="12">
        <v>0</v>
      </c>
    </row>
    <row r="35" spans="1:8" ht="25.5">
      <c r="A35" s="7">
        <v>31</v>
      </c>
      <c r="B35" s="11" t="s">
        <v>126</v>
      </c>
      <c r="C35" s="11" t="s">
        <v>127</v>
      </c>
      <c r="D35" s="11" t="s">
        <v>128</v>
      </c>
      <c r="E35" s="11" t="s">
        <v>105</v>
      </c>
      <c r="F35" s="17">
        <v>80800</v>
      </c>
      <c r="G35" s="17">
        <v>30800</v>
      </c>
      <c r="H35" s="12">
        <v>0</v>
      </c>
    </row>
    <row r="36" spans="1:8" ht="25.5">
      <c r="A36" s="10">
        <v>32</v>
      </c>
      <c r="B36" s="11" t="s">
        <v>129</v>
      </c>
      <c r="C36" s="11" t="s">
        <v>127</v>
      </c>
      <c r="D36" s="11" t="s">
        <v>130</v>
      </c>
      <c r="E36" s="11" t="s">
        <v>105</v>
      </c>
      <c r="F36" s="17">
        <v>92400</v>
      </c>
      <c r="G36" s="17">
        <v>32400</v>
      </c>
      <c r="H36" s="12">
        <v>0</v>
      </c>
    </row>
    <row r="37" spans="1:8" ht="38.25">
      <c r="A37" s="10">
        <v>33</v>
      </c>
      <c r="B37" s="11" t="s">
        <v>131</v>
      </c>
      <c r="C37" s="11" t="s">
        <v>132</v>
      </c>
      <c r="D37" s="11" t="s">
        <v>133</v>
      </c>
      <c r="E37" s="11" t="s">
        <v>105</v>
      </c>
      <c r="F37" s="17">
        <v>114300</v>
      </c>
      <c r="G37" s="17">
        <v>30000</v>
      </c>
      <c r="H37" s="12">
        <v>0</v>
      </c>
    </row>
    <row r="38" spans="1:8" ht="38.25">
      <c r="A38" s="7">
        <v>34</v>
      </c>
      <c r="B38" s="11" t="s">
        <v>134</v>
      </c>
      <c r="C38" s="11" t="s">
        <v>132</v>
      </c>
      <c r="D38" s="11" t="s">
        <v>135</v>
      </c>
      <c r="E38" s="11" t="s">
        <v>105</v>
      </c>
      <c r="F38" s="17">
        <v>61000</v>
      </c>
      <c r="G38" s="17">
        <v>48000</v>
      </c>
      <c r="H38" s="12">
        <v>0</v>
      </c>
    </row>
    <row r="39" spans="1:8" ht="38.25">
      <c r="A39" s="10">
        <v>35</v>
      </c>
      <c r="B39" s="11" t="s">
        <v>136</v>
      </c>
      <c r="C39" s="11" t="s">
        <v>137</v>
      </c>
      <c r="D39" s="11" t="s">
        <v>138</v>
      </c>
      <c r="E39" s="11" t="s">
        <v>105</v>
      </c>
      <c r="F39" s="17">
        <v>14000</v>
      </c>
      <c r="G39" s="17">
        <v>8500</v>
      </c>
      <c r="H39" s="12">
        <v>0</v>
      </c>
    </row>
    <row r="40" spans="1:8" ht="25.5">
      <c r="A40" s="7">
        <v>36</v>
      </c>
      <c r="B40" s="11" t="s">
        <v>140</v>
      </c>
      <c r="C40" s="11" t="s">
        <v>139</v>
      </c>
      <c r="D40" s="11" t="s">
        <v>141</v>
      </c>
      <c r="E40" s="11" t="s">
        <v>105</v>
      </c>
      <c r="F40" s="17">
        <v>28000</v>
      </c>
      <c r="G40" s="17">
        <v>26000</v>
      </c>
      <c r="H40" s="12">
        <v>0</v>
      </c>
    </row>
    <row r="41" spans="1:8" ht="25.5">
      <c r="A41" s="10">
        <v>37</v>
      </c>
      <c r="B41" s="11" t="s">
        <v>142</v>
      </c>
      <c r="C41" s="11" t="s">
        <v>139</v>
      </c>
      <c r="D41" s="11" t="s">
        <v>143</v>
      </c>
      <c r="E41" s="11" t="s">
        <v>105</v>
      </c>
      <c r="F41" s="17">
        <v>29000</v>
      </c>
      <c r="G41" s="17">
        <v>27000</v>
      </c>
      <c r="H41" s="12">
        <v>0</v>
      </c>
    </row>
    <row r="42" spans="1:8" ht="25.5">
      <c r="A42" s="10">
        <v>38</v>
      </c>
      <c r="B42" s="11" t="s">
        <v>145</v>
      </c>
      <c r="C42" s="11" t="s">
        <v>144</v>
      </c>
      <c r="D42" s="11" t="s">
        <v>146</v>
      </c>
      <c r="E42" s="11" t="s">
        <v>105</v>
      </c>
      <c r="F42" s="17">
        <v>47850</v>
      </c>
      <c r="G42" s="17">
        <v>44950</v>
      </c>
      <c r="H42" s="12">
        <v>0</v>
      </c>
    </row>
    <row r="43" spans="1:8" ht="25.5">
      <c r="A43" s="7">
        <v>39</v>
      </c>
      <c r="B43" s="11" t="s">
        <v>148</v>
      </c>
      <c r="C43" s="11" t="s">
        <v>147</v>
      </c>
      <c r="D43" s="11" t="s">
        <v>149</v>
      </c>
      <c r="E43" s="11" t="s">
        <v>105</v>
      </c>
      <c r="F43" s="17">
        <v>31400</v>
      </c>
      <c r="G43" s="17">
        <v>31400</v>
      </c>
      <c r="H43" s="12">
        <v>0</v>
      </c>
    </row>
    <row r="44" spans="1:8" ht="25.5">
      <c r="A44" s="10">
        <v>40</v>
      </c>
      <c r="B44" s="11" t="s">
        <v>151</v>
      </c>
      <c r="C44" s="11" t="s">
        <v>150</v>
      </c>
      <c r="D44" s="11" t="s">
        <v>152</v>
      </c>
      <c r="E44" s="11" t="s">
        <v>105</v>
      </c>
      <c r="F44" s="17">
        <v>54000</v>
      </c>
      <c r="G44" s="17">
        <v>46000</v>
      </c>
      <c r="H44" s="12">
        <v>0</v>
      </c>
    </row>
    <row r="45" spans="1:10" s="25" customFormat="1" ht="38.25">
      <c r="A45" s="10">
        <v>41</v>
      </c>
      <c r="B45" s="21" t="s">
        <v>176</v>
      </c>
      <c r="C45" s="21" t="s">
        <v>177</v>
      </c>
      <c r="D45" s="21" t="s">
        <v>178</v>
      </c>
      <c r="E45" s="21" t="s">
        <v>105</v>
      </c>
      <c r="F45" s="22" t="s">
        <v>153</v>
      </c>
      <c r="G45" s="22">
        <v>39200</v>
      </c>
      <c r="H45" s="26">
        <v>0</v>
      </c>
      <c r="I45" s="23"/>
      <c r="J45" s="24"/>
    </row>
    <row r="46" spans="1:10" s="25" customFormat="1" ht="38.25">
      <c r="A46" s="7">
        <v>42</v>
      </c>
      <c r="B46" s="21" t="s">
        <v>179</v>
      </c>
      <c r="C46" s="21" t="s">
        <v>177</v>
      </c>
      <c r="D46" s="21" t="s">
        <v>178</v>
      </c>
      <c r="E46" s="21" t="s">
        <v>105</v>
      </c>
      <c r="F46" s="22" t="s">
        <v>153</v>
      </c>
      <c r="G46" s="22">
        <v>29400</v>
      </c>
      <c r="H46" s="27">
        <v>0</v>
      </c>
      <c r="I46" s="23"/>
      <c r="J46" s="24"/>
    </row>
    <row r="47" spans="1:8" ht="25.5">
      <c r="A47" s="10">
        <v>43</v>
      </c>
      <c r="B47" s="11" t="s">
        <v>154</v>
      </c>
      <c r="C47" s="11" t="s">
        <v>155</v>
      </c>
      <c r="D47" s="11" t="s">
        <v>156</v>
      </c>
      <c r="E47" s="11" t="s">
        <v>105</v>
      </c>
      <c r="F47" s="20" t="s">
        <v>153</v>
      </c>
      <c r="G47" s="17">
        <v>7000</v>
      </c>
      <c r="H47" s="12">
        <v>0</v>
      </c>
    </row>
    <row r="48" spans="1:8" ht="25.5">
      <c r="A48" s="10">
        <v>44</v>
      </c>
      <c r="B48" s="11" t="s">
        <v>158</v>
      </c>
      <c r="C48" s="11" t="s">
        <v>157</v>
      </c>
      <c r="D48" s="11" t="s">
        <v>159</v>
      </c>
      <c r="E48" s="11" t="s">
        <v>105</v>
      </c>
      <c r="F48" s="17">
        <v>6300</v>
      </c>
      <c r="G48" s="17">
        <v>6300</v>
      </c>
      <c r="H48" s="12">
        <v>0</v>
      </c>
    </row>
    <row r="49" spans="1:8" ht="51">
      <c r="A49" s="7">
        <v>45</v>
      </c>
      <c r="B49" s="11" t="s">
        <v>161</v>
      </c>
      <c r="C49" s="11" t="s">
        <v>160</v>
      </c>
      <c r="D49" s="11" t="s">
        <v>162</v>
      </c>
      <c r="E49" s="11" t="s">
        <v>105</v>
      </c>
      <c r="F49" s="17">
        <v>21000</v>
      </c>
      <c r="G49" s="17">
        <v>21000</v>
      </c>
      <c r="H49" s="12">
        <v>0</v>
      </c>
    </row>
    <row r="50" spans="1:8" ht="25.5">
      <c r="A50" s="10">
        <v>46</v>
      </c>
      <c r="B50" s="11" t="s">
        <v>164</v>
      </c>
      <c r="C50" s="11" t="s">
        <v>163</v>
      </c>
      <c r="D50" s="11" t="s">
        <v>165</v>
      </c>
      <c r="E50" s="11" t="s">
        <v>105</v>
      </c>
      <c r="F50" s="17">
        <v>8000</v>
      </c>
      <c r="G50" s="17">
        <v>5600</v>
      </c>
      <c r="H50" s="12">
        <v>0</v>
      </c>
    </row>
    <row r="51" spans="1:8" ht="25.5">
      <c r="A51" s="10">
        <v>47</v>
      </c>
      <c r="B51" s="11" t="s">
        <v>167</v>
      </c>
      <c r="C51" s="11" t="s">
        <v>166</v>
      </c>
      <c r="D51" s="11" t="s">
        <v>168</v>
      </c>
      <c r="E51" s="11" t="s">
        <v>105</v>
      </c>
      <c r="F51" s="17">
        <v>28000</v>
      </c>
      <c r="G51" s="17">
        <v>26000</v>
      </c>
      <c r="H51" s="12">
        <v>0</v>
      </c>
    </row>
    <row r="52" spans="1:8" ht="25.5">
      <c r="A52" s="7">
        <v>48</v>
      </c>
      <c r="B52" s="11" t="s">
        <v>170</v>
      </c>
      <c r="C52" s="11" t="s">
        <v>169</v>
      </c>
      <c r="D52" s="11" t="s">
        <v>171</v>
      </c>
      <c r="E52" s="11" t="s">
        <v>105</v>
      </c>
      <c r="F52" s="17">
        <v>5600</v>
      </c>
      <c r="G52" s="17">
        <v>5600</v>
      </c>
      <c r="H52" s="12">
        <v>0</v>
      </c>
    </row>
    <row r="53" spans="1:8" ht="38.25">
      <c r="A53" s="10">
        <v>49</v>
      </c>
      <c r="B53" s="11" t="s">
        <v>173</v>
      </c>
      <c r="C53" s="11" t="s">
        <v>172</v>
      </c>
      <c r="D53" s="11" t="s">
        <v>174</v>
      </c>
      <c r="E53" s="11" t="s">
        <v>105</v>
      </c>
      <c r="F53" s="17">
        <v>48600</v>
      </c>
      <c r="G53" s="17">
        <v>48600</v>
      </c>
      <c r="H53" s="12">
        <v>0</v>
      </c>
    </row>
    <row r="54" spans="1:8" ht="25.5">
      <c r="A54" s="10">
        <v>50</v>
      </c>
      <c r="B54" s="11" t="s">
        <v>1</v>
      </c>
      <c r="C54" s="11" t="s">
        <v>0</v>
      </c>
      <c r="D54" s="11" t="s">
        <v>2</v>
      </c>
      <c r="E54" s="11" t="s">
        <v>105</v>
      </c>
      <c r="F54" s="17">
        <v>70000</v>
      </c>
      <c r="G54" s="17">
        <v>45600</v>
      </c>
      <c r="H54" s="12">
        <v>0</v>
      </c>
    </row>
    <row r="55" spans="1:8" ht="51">
      <c r="A55" s="7">
        <v>51</v>
      </c>
      <c r="B55" s="11" t="s">
        <v>5</v>
      </c>
      <c r="C55" s="11" t="s">
        <v>6</v>
      </c>
      <c r="D55" s="11" t="s">
        <v>7</v>
      </c>
      <c r="E55" s="11" t="s">
        <v>3</v>
      </c>
      <c r="F55" s="17">
        <v>313800</v>
      </c>
      <c r="G55" s="17">
        <v>50000</v>
      </c>
      <c r="H55" s="12">
        <v>0</v>
      </c>
    </row>
    <row r="56" spans="1:8" ht="25.5">
      <c r="A56" s="10">
        <v>52</v>
      </c>
      <c r="B56" s="11" t="s">
        <v>8</v>
      </c>
      <c r="C56" s="11" t="s">
        <v>9</v>
      </c>
      <c r="D56" s="11" t="s">
        <v>10</v>
      </c>
      <c r="E56" s="11" t="s">
        <v>3</v>
      </c>
      <c r="F56" s="17">
        <v>27000</v>
      </c>
      <c r="G56" s="17">
        <v>27000</v>
      </c>
      <c r="H56" s="12">
        <v>0</v>
      </c>
    </row>
    <row r="57" spans="1:8" ht="25.5">
      <c r="A57" s="10">
        <v>53</v>
      </c>
      <c r="B57" s="11" t="s">
        <v>12</v>
      </c>
      <c r="C57" s="11" t="s">
        <v>11</v>
      </c>
      <c r="D57" s="11" t="s">
        <v>13</v>
      </c>
      <c r="E57" s="11" t="s">
        <v>3</v>
      </c>
      <c r="F57" s="17">
        <v>15000</v>
      </c>
      <c r="G57" s="17">
        <v>15000</v>
      </c>
      <c r="H57" s="12">
        <v>0</v>
      </c>
    </row>
    <row r="58" spans="1:8" ht="25.5">
      <c r="A58" s="7">
        <v>54</v>
      </c>
      <c r="B58" s="11" t="s">
        <v>14</v>
      </c>
      <c r="C58" s="11" t="s">
        <v>11</v>
      </c>
      <c r="D58" s="11" t="s">
        <v>15</v>
      </c>
      <c r="E58" s="11" t="s">
        <v>3</v>
      </c>
      <c r="F58" s="17">
        <v>48000</v>
      </c>
      <c r="G58" s="17">
        <v>48000</v>
      </c>
      <c r="H58" s="12">
        <v>0</v>
      </c>
    </row>
    <row r="59" spans="1:8" ht="40.5" customHeight="1">
      <c r="A59" s="10">
        <v>55</v>
      </c>
      <c r="B59" s="11" t="s">
        <v>16</v>
      </c>
      <c r="C59" s="11" t="s">
        <v>17</v>
      </c>
      <c r="D59" s="11" t="s">
        <v>18</v>
      </c>
      <c r="E59" s="11" t="s">
        <v>3</v>
      </c>
      <c r="F59" s="17">
        <v>195410</v>
      </c>
      <c r="G59" s="17">
        <v>101160</v>
      </c>
      <c r="H59" s="12">
        <v>0</v>
      </c>
    </row>
    <row r="60" spans="1:8" ht="25.5">
      <c r="A60" s="10">
        <v>56</v>
      </c>
      <c r="B60" s="11" t="s">
        <v>20</v>
      </c>
      <c r="C60" s="11" t="s">
        <v>19</v>
      </c>
      <c r="D60" s="11" t="s">
        <v>21</v>
      </c>
      <c r="E60" s="11" t="s">
        <v>3</v>
      </c>
      <c r="F60" s="17">
        <v>146880</v>
      </c>
      <c r="G60" s="17">
        <v>50000</v>
      </c>
      <c r="H60" s="12">
        <v>0</v>
      </c>
    </row>
    <row r="61" spans="1:8" ht="38.25">
      <c r="A61" s="7">
        <v>57</v>
      </c>
      <c r="B61" s="11" t="s">
        <v>23</v>
      </c>
      <c r="C61" s="11" t="s">
        <v>22</v>
      </c>
      <c r="D61" s="11" t="s">
        <v>24</v>
      </c>
      <c r="E61" s="11" t="s">
        <v>3</v>
      </c>
      <c r="F61" s="17">
        <v>115000</v>
      </c>
      <c r="G61" s="17">
        <v>15000</v>
      </c>
      <c r="H61" s="12">
        <v>0</v>
      </c>
    </row>
    <row r="62" spans="1:8" ht="25.5">
      <c r="A62" s="10">
        <v>58</v>
      </c>
      <c r="B62" s="11" t="s">
        <v>26</v>
      </c>
      <c r="C62" s="11" t="s">
        <v>25</v>
      </c>
      <c r="D62" s="11" t="s">
        <v>27</v>
      </c>
      <c r="E62" s="11" t="s">
        <v>3</v>
      </c>
      <c r="F62" s="17">
        <v>15000</v>
      </c>
      <c r="G62" s="17">
        <v>12000</v>
      </c>
      <c r="H62" s="12">
        <v>0</v>
      </c>
    </row>
    <row r="63" spans="1:8" ht="25.5">
      <c r="A63" s="10">
        <v>59</v>
      </c>
      <c r="B63" s="11" t="s">
        <v>28</v>
      </c>
      <c r="C63" s="11" t="s">
        <v>29</v>
      </c>
      <c r="D63" s="11" t="s">
        <v>30</v>
      </c>
      <c r="E63" s="11" t="s">
        <v>3</v>
      </c>
      <c r="F63" s="17">
        <v>36800</v>
      </c>
      <c r="G63" s="17">
        <v>32200</v>
      </c>
      <c r="H63" s="12">
        <v>0</v>
      </c>
    </row>
    <row r="64" spans="1:8" ht="38.25">
      <c r="A64" s="7">
        <v>60</v>
      </c>
      <c r="B64" s="11" t="s">
        <v>31</v>
      </c>
      <c r="C64" s="11" t="s">
        <v>4</v>
      </c>
      <c r="D64" s="11" t="s">
        <v>32</v>
      </c>
      <c r="E64" s="11" t="s">
        <v>3</v>
      </c>
      <c r="F64" s="17">
        <v>19100</v>
      </c>
      <c r="G64" s="17">
        <v>15400</v>
      </c>
      <c r="H64" s="12">
        <v>0</v>
      </c>
    </row>
    <row r="65" spans="1:8" ht="26.25" customHeight="1" thickBot="1">
      <c r="A65" s="14"/>
      <c r="B65" s="28" t="s">
        <v>180</v>
      </c>
      <c r="C65" s="29"/>
      <c r="D65" s="29"/>
      <c r="E65" s="30"/>
      <c r="F65" s="18">
        <f>SUM(F5:F64)</f>
        <v>4083194</v>
      </c>
      <c r="G65" s="18">
        <f>SUM(G5:G64)</f>
        <v>1745660</v>
      </c>
      <c r="H65" s="15"/>
    </row>
  </sheetData>
  <mergeCells count="3">
    <mergeCell ref="B65:E65"/>
    <mergeCell ref="A2:H2"/>
    <mergeCell ref="A3:H3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Janyšková</dc:creator>
  <cp:keywords/>
  <dc:description/>
  <cp:lastModifiedBy>Janyšková</cp:lastModifiedBy>
  <cp:lastPrinted>2012-04-03T12:24:02Z</cp:lastPrinted>
  <dcterms:created xsi:type="dcterms:W3CDTF">2011-12-13T17:32:28Z</dcterms:created>
  <dcterms:modified xsi:type="dcterms:W3CDTF">2012-08-08T08:16:08Z</dcterms:modified>
  <cp:category/>
  <cp:version/>
  <cp:contentType/>
  <cp:contentStatus/>
</cp:coreProperties>
</file>