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<sst xmlns="http://schemas.openxmlformats.org/spreadsheetml/2006/main" count="27" uniqueCount="16">
  <si>
    <t>Čerpání</t>
  </si>
  <si>
    <t>běžných a kapitálových výdajů vlastního hospodaření</t>
  </si>
  <si>
    <t>Kapitola</t>
  </si>
  <si>
    <t>Běžné výdaje</t>
  </si>
  <si>
    <t>Kapitálové výdaje</t>
  </si>
  <si>
    <t>Výdaje celkem</t>
  </si>
  <si>
    <t>Skutečnost</t>
  </si>
  <si>
    <t>%</t>
  </si>
  <si>
    <t xml:space="preserve">Skutečnost </t>
  </si>
  <si>
    <t>plnění</t>
  </si>
  <si>
    <t>Celkem</t>
  </si>
  <si>
    <t>Upravený</t>
  </si>
  <si>
    <t>rozpočet 2008</t>
  </si>
  <si>
    <t>k 31.12. 2008</t>
  </si>
  <si>
    <t>hl. m. Prahy za rok  2008</t>
  </si>
  <si>
    <t xml:space="preserve">                             v tis. Kč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</si>
</sst>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 0#"/>
    <numFmt numFmtId="165" formatCode="0.0"/>
    <numFmt numFmtId="166" formatCode="#,##0.0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164" fontId="5" fillId="0" borderId="8" xfId="0" applyNumberFormat="1" applyFont="1" applyBorder="1" applyAlignment="1">
      <alignment horizontal="centerContinuous"/>
    </xf>
    <xf numFmtId="4" fontId="4" fillId="0" borderId="9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Continuous"/>
    </xf>
    <xf numFmtId="4" fontId="4" fillId="0" borderId="11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65" fontId="4" fillId="0" borderId="9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4" fontId="4" fillId="0" borderId="13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165" fontId="4" fillId="0" borderId="7" xfId="0" applyNumberFormat="1" applyFont="1" applyBorder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65" fontId="4" fillId="0" borderId="16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Continuous"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166" fontId="4" fillId="0" borderId="25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21"/>
  <sheetViews>
    <sheetView showGridLines="0" tabSelected="1" workbookViewId="0" topLeftCell="A1">
      <selection activeCell="A6" sqref="A6"/>
    </sheetView>
  </sheetViews>
  <sheetFormatPr defaultColWidth="9.00390625" defaultRowHeight="12.75"/>
  <cols>
    <col min="1" max="1" width="13.75390625" style="0" customWidth="1"/>
    <col min="2" max="3" width="16.75390625" style="0" customWidth="1"/>
    <col min="5" max="6" width="16.75390625" style="0" customWidth="1"/>
    <col min="8" max="9" width="16.75390625" style="0" customWidth="1"/>
    <col min="10" max="10" width="10.125" style="0" customWidth="1"/>
  </cols>
  <sheetData>
    <row r="4" spans="1:10" ht="18">
      <c r="A4" s="13" t="s">
        <v>0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8">
      <c r="A5" s="13" t="s">
        <v>1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8">
      <c r="A6" s="13" t="s">
        <v>14</v>
      </c>
      <c r="B6" s="12"/>
      <c r="C6" s="12"/>
      <c r="D6" s="12"/>
      <c r="E6" s="12"/>
      <c r="F6" s="12"/>
      <c r="G6" s="12"/>
      <c r="H6" s="12"/>
      <c r="I6" s="12"/>
      <c r="J6" s="12"/>
    </row>
    <row r="7" ht="16.5" thickBot="1">
      <c r="I7" s="24" t="s">
        <v>15</v>
      </c>
    </row>
    <row r="8" spans="1:10" ht="17.25" thickBot="1" thickTop="1">
      <c r="A8" s="1" t="s">
        <v>2</v>
      </c>
      <c r="B8" s="4" t="s">
        <v>3</v>
      </c>
      <c r="C8" s="5"/>
      <c r="D8" s="6"/>
      <c r="E8" s="7" t="s">
        <v>4</v>
      </c>
      <c r="F8" s="5"/>
      <c r="G8" s="6"/>
      <c r="H8" s="4" t="s">
        <v>5</v>
      </c>
      <c r="I8" s="5"/>
      <c r="J8" s="6"/>
    </row>
    <row r="9" spans="1:10" ht="16.5" thickTop="1">
      <c r="A9" s="2"/>
      <c r="B9" s="17" t="s">
        <v>11</v>
      </c>
      <c r="C9" s="17" t="s">
        <v>6</v>
      </c>
      <c r="D9" s="17" t="s">
        <v>7</v>
      </c>
      <c r="E9" s="17" t="s">
        <v>11</v>
      </c>
      <c r="F9" s="17" t="s">
        <v>8</v>
      </c>
      <c r="G9" s="17" t="s">
        <v>7</v>
      </c>
      <c r="H9" s="17" t="s">
        <v>11</v>
      </c>
      <c r="I9" s="17" t="s">
        <v>6</v>
      </c>
      <c r="J9" s="17" t="s">
        <v>7</v>
      </c>
    </row>
    <row r="10" spans="1:10" ht="16.5" thickBot="1">
      <c r="A10" s="3"/>
      <c r="B10" s="3" t="s">
        <v>12</v>
      </c>
      <c r="C10" s="18" t="s">
        <v>13</v>
      </c>
      <c r="D10" s="3" t="s">
        <v>9</v>
      </c>
      <c r="E10" s="3" t="s">
        <v>12</v>
      </c>
      <c r="F10" s="18" t="s">
        <v>13</v>
      </c>
      <c r="G10" s="18" t="s">
        <v>9</v>
      </c>
      <c r="H10" s="3" t="s">
        <v>12</v>
      </c>
      <c r="I10" s="18" t="s">
        <v>13</v>
      </c>
      <c r="J10" s="18" t="s">
        <v>9</v>
      </c>
    </row>
    <row r="11" spans="1:16" ht="18.75" customHeight="1" thickTop="1">
      <c r="A11" s="8">
        <v>1</v>
      </c>
      <c r="B11" s="9">
        <v>331623.2</v>
      </c>
      <c r="C11" s="9">
        <v>316063.8</v>
      </c>
      <c r="D11" s="14">
        <v>95.3</v>
      </c>
      <c r="E11" s="9">
        <v>740009.4</v>
      </c>
      <c r="F11" s="9">
        <v>680284.2</v>
      </c>
      <c r="G11" s="26">
        <v>91.9</v>
      </c>
      <c r="H11" s="32">
        <f>B11+E11</f>
        <v>1071632.6</v>
      </c>
      <c r="I11" s="30">
        <f>C11+F11</f>
        <v>996348</v>
      </c>
      <c r="J11" s="38">
        <v>92.9</v>
      </c>
      <c r="K11" s="25"/>
      <c r="L11" s="25"/>
      <c r="M11" s="25"/>
      <c r="N11" s="25"/>
      <c r="O11" s="25"/>
      <c r="P11" s="25"/>
    </row>
    <row r="12" spans="1:10" ht="21.75" customHeight="1">
      <c r="A12" s="10">
        <v>2</v>
      </c>
      <c r="B12" s="11">
        <v>1813612.5</v>
      </c>
      <c r="C12" s="11">
        <v>1767779</v>
      </c>
      <c r="D12" s="15">
        <v>97.5</v>
      </c>
      <c r="E12" s="11">
        <v>1582622.3</v>
      </c>
      <c r="F12" s="11">
        <v>1458692.2</v>
      </c>
      <c r="G12" s="27">
        <v>95.2</v>
      </c>
      <c r="H12" s="11">
        <f aca="true" t="shared" si="0" ref="H12:H21">B12+E12</f>
        <v>3396234.8</v>
      </c>
      <c r="I12" s="11">
        <f aca="true" t="shared" si="1" ref="I12:I21">C12+F12</f>
        <v>3226471.2</v>
      </c>
      <c r="J12" s="16">
        <v>95</v>
      </c>
    </row>
    <row r="13" spans="1:10" ht="21.75" customHeight="1">
      <c r="A13" s="10">
        <v>3</v>
      </c>
      <c r="B13" s="11">
        <v>10149263.9</v>
      </c>
      <c r="C13" s="11">
        <v>10109481.2</v>
      </c>
      <c r="D13" s="15">
        <v>99.6</v>
      </c>
      <c r="E13" s="11">
        <v>11980452.4</v>
      </c>
      <c r="F13" s="11">
        <v>10310262.8</v>
      </c>
      <c r="G13" s="27">
        <v>86.1</v>
      </c>
      <c r="H13" s="11">
        <f t="shared" si="0"/>
        <v>22129716.3</v>
      </c>
      <c r="I13" s="11">
        <f t="shared" si="1"/>
        <v>20419744</v>
      </c>
      <c r="J13" s="16">
        <v>92.3</v>
      </c>
    </row>
    <row r="14" spans="1:10" ht="21.75" customHeight="1">
      <c r="A14" s="10">
        <v>4</v>
      </c>
      <c r="B14" s="11">
        <v>9553715.2</v>
      </c>
      <c r="C14" s="11">
        <v>9533007.6</v>
      </c>
      <c r="D14" s="15">
        <v>99.8</v>
      </c>
      <c r="E14" s="11">
        <v>637605.1</v>
      </c>
      <c r="F14" s="11">
        <v>632568.1</v>
      </c>
      <c r="G14" s="27">
        <v>99.2</v>
      </c>
      <c r="H14" s="11">
        <f t="shared" si="0"/>
        <v>10191320.299999999</v>
      </c>
      <c r="I14" s="11">
        <f t="shared" si="1"/>
        <v>10165575.7</v>
      </c>
      <c r="J14" s="16">
        <v>99.8</v>
      </c>
    </row>
    <row r="15" spans="1:10" ht="23.25" customHeight="1">
      <c r="A15" s="10">
        <v>5</v>
      </c>
      <c r="B15" s="11">
        <v>1413722.1</v>
      </c>
      <c r="C15" s="11">
        <v>1370096.6</v>
      </c>
      <c r="D15" s="15">
        <v>96.9</v>
      </c>
      <c r="E15" s="11">
        <v>340630.8</v>
      </c>
      <c r="F15" s="11">
        <v>278596.2</v>
      </c>
      <c r="G15" s="27">
        <v>81.8</v>
      </c>
      <c r="H15" s="11">
        <f t="shared" si="0"/>
        <v>1754352.9000000001</v>
      </c>
      <c r="I15" s="11">
        <f t="shared" si="1"/>
        <v>1648692.8</v>
      </c>
      <c r="J15" s="16">
        <v>94</v>
      </c>
    </row>
    <row r="16" spans="1:10" ht="23.25" customHeight="1">
      <c r="A16" s="10">
        <v>6</v>
      </c>
      <c r="B16" s="11">
        <v>1611275.6</v>
      </c>
      <c r="C16" s="11">
        <v>1479345.8</v>
      </c>
      <c r="D16" s="15">
        <v>91.8</v>
      </c>
      <c r="E16" s="11">
        <v>258267.7</v>
      </c>
      <c r="F16" s="11">
        <v>252069.2</v>
      </c>
      <c r="G16" s="27">
        <v>97.6</v>
      </c>
      <c r="H16" s="11">
        <f t="shared" si="0"/>
        <v>1869543.3</v>
      </c>
      <c r="I16" s="11">
        <f t="shared" si="1"/>
        <v>1731415</v>
      </c>
      <c r="J16" s="16">
        <v>92.6</v>
      </c>
    </row>
    <row r="17" spans="1:10" ht="21.75" customHeight="1">
      <c r="A17" s="10">
        <v>7</v>
      </c>
      <c r="B17" s="11">
        <v>1661021.9</v>
      </c>
      <c r="C17" s="11">
        <v>1660883.4</v>
      </c>
      <c r="D17" s="15">
        <v>99.9</v>
      </c>
      <c r="E17" s="11">
        <v>237150</v>
      </c>
      <c r="F17" s="11">
        <v>235576.3</v>
      </c>
      <c r="G17" s="27">
        <v>99.3</v>
      </c>
      <c r="H17" s="11">
        <f t="shared" si="0"/>
        <v>1898171.9</v>
      </c>
      <c r="I17" s="11">
        <f t="shared" si="1"/>
        <v>1896459.7</v>
      </c>
      <c r="J17" s="16">
        <v>99.9</v>
      </c>
    </row>
    <row r="18" spans="1:10" ht="22.5" customHeight="1">
      <c r="A18" s="10">
        <v>8</v>
      </c>
      <c r="B18" s="11">
        <v>624134.2</v>
      </c>
      <c r="C18" s="11">
        <v>581096.9</v>
      </c>
      <c r="D18" s="15">
        <v>93.1</v>
      </c>
      <c r="E18" s="11">
        <v>524575</v>
      </c>
      <c r="F18" s="11">
        <v>419252.1</v>
      </c>
      <c r="G18" s="27">
        <v>79.9</v>
      </c>
      <c r="H18" s="11">
        <f t="shared" si="0"/>
        <v>1148709.2</v>
      </c>
      <c r="I18" s="11">
        <f t="shared" si="1"/>
        <v>1000349</v>
      </c>
      <c r="J18" s="16">
        <v>87.1</v>
      </c>
    </row>
    <row r="19" spans="1:10" ht="22.5" customHeight="1">
      <c r="A19" s="10">
        <v>9</v>
      </c>
      <c r="B19" s="19">
        <v>2562149.2</v>
      </c>
      <c r="C19" s="36">
        <v>2281857.9</v>
      </c>
      <c r="D19" s="15">
        <v>89.1</v>
      </c>
      <c r="E19" s="11">
        <v>684695.2</v>
      </c>
      <c r="F19" s="11">
        <v>643649.8</v>
      </c>
      <c r="G19" s="27">
        <v>94</v>
      </c>
      <c r="H19" s="19">
        <f t="shared" si="0"/>
        <v>3246844.4000000004</v>
      </c>
      <c r="I19" s="11">
        <f t="shared" si="1"/>
        <v>2925507.7</v>
      </c>
      <c r="J19" s="16">
        <v>90.1</v>
      </c>
    </row>
    <row r="20" spans="1:10" ht="24" customHeight="1" thickBot="1">
      <c r="A20" s="33">
        <v>10</v>
      </c>
      <c r="B20" s="34">
        <v>2122436.1</v>
      </c>
      <c r="C20" s="37">
        <v>1775689.1</v>
      </c>
      <c r="D20" s="20">
        <v>83.7</v>
      </c>
      <c r="E20" s="19">
        <v>0</v>
      </c>
      <c r="F20" s="19">
        <v>0</v>
      </c>
      <c r="G20" s="28">
        <v>0</v>
      </c>
      <c r="H20" s="34">
        <f t="shared" si="0"/>
        <v>2122436.1</v>
      </c>
      <c r="I20" s="31">
        <f t="shared" si="1"/>
        <v>1775689.1</v>
      </c>
      <c r="J20" s="21">
        <v>83.7</v>
      </c>
    </row>
    <row r="21" spans="1:10" ht="22.5" customHeight="1" thickBot="1" thickTop="1">
      <c r="A21" s="7" t="s">
        <v>10</v>
      </c>
      <c r="B21" s="22">
        <f>SUM(B11:B20)</f>
        <v>31842953.900000002</v>
      </c>
      <c r="C21" s="22">
        <f>SUM(C11:C20)</f>
        <v>30875301.3</v>
      </c>
      <c r="D21" s="23">
        <v>96.9</v>
      </c>
      <c r="E21" s="22">
        <f>SUM(E11:E20)</f>
        <v>16986007.900000002</v>
      </c>
      <c r="F21" s="22">
        <f>SUM(F11:F20)</f>
        <v>14910950.9</v>
      </c>
      <c r="G21" s="29">
        <v>93.8</v>
      </c>
      <c r="H21" s="35">
        <f t="shared" si="0"/>
        <v>48828961.800000004</v>
      </c>
      <c r="I21" s="22">
        <f t="shared" si="1"/>
        <v>45786252.2</v>
      </c>
      <c r="J21" s="23">
        <v>93.8</v>
      </c>
    </row>
    <row r="22" ht="13.5" thickTop="1"/>
  </sheetData>
  <printOptions/>
  <pageMargins left="0.75" right="0.75" top="1" bottom="1" header="0.4921259845" footer="0.492125984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fin1285</dc:creator>
  <cp:keywords/>
  <dc:description/>
  <cp:lastModifiedBy>INF</cp:lastModifiedBy>
  <cp:lastPrinted>2009-03-25T06:22:29Z</cp:lastPrinted>
  <dcterms:created xsi:type="dcterms:W3CDTF">2000-04-26T13:37:24Z</dcterms:created>
  <dcterms:modified xsi:type="dcterms:W3CDTF">2009-03-31T08:28:08Z</dcterms:modified>
  <cp:category/>
  <cp:version/>
  <cp:contentType/>
  <cp:contentStatus/>
</cp:coreProperties>
</file>